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_2004 VYC-Track-Rosters\Import Instructions\"/>
    </mc:Choice>
  </mc:AlternateContent>
  <xr:revisionPtr revIDLastSave="0" documentId="13_ncr:1_{A8BDF882-DA3C-495E-A1CD-98A3979924A4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E Record" sheetId="2" r:id="rId1"/>
    <sheet name="I Record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'E Record'!$B$1:$M$148</definedName>
    <definedName name="_xlnm._FilterDatabase" localSheetId="1" hidden="1">'I Record'!$B$1:$M$140</definedName>
    <definedName name="_Order1" hidden="1">255</definedName>
    <definedName name="BT_495">[1]INDEX!$A$1:$K$47</definedName>
    <definedName name="MailName" localSheetId="1">#REF!</definedName>
    <definedName name="MailName">#REF!</definedName>
    <definedName name="MailName00" localSheetId="0">[2]MaillistJan2000!$B$2:$J$228</definedName>
    <definedName name="MailName00" localSheetId="1">[2]MaillistJan2000!$B$2:$J$228</definedName>
    <definedName name="MailName00">[3]MaillistJan2000!$B$2:$J$228</definedName>
    <definedName name="MailName08">[2]MaillistJan2000!$B$2:$J$228</definedName>
    <definedName name="Missing" localSheetId="1">#REF!</definedName>
    <definedName name="Missing">#REF!</definedName>
    <definedName name="Names02" localSheetId="1">#REF!</definedName>
    <definedName name="Names02">#REF!</definedName>
    <definedName name="names2" localSheetId="0">'[4]Data Entry'!$B$2:$F$156</definedName>
    <definedName name="names2" localSheetId="1">'[4]Data Entry'!$B$2:$F$156</definedName>
    <definedName name="names2">'[5]Data Entry'!$B$2:$F$156</definedName>
    <definedName name="Names2000" localSheetId="0">'[2]Data 1999'!$B$2:$F$156</definedName>
    <definedName name="Names2000" localSheetId="1">'[2]Data 1999'!$B$2:$F$156</definedName>
    <definedName name="Names2000">'[3]Data 1999'!$B$2:$F$156</definedName>
    <definedName name="Names2000a" localSheetId="0">[2]Data!$B$2:$G$60</definedName>
    <definedName name="Names2000a" localSheetId="1">[2]Data!$B$2:$G$60</definedName>
    <definedName name="Names2000a">[3]Data!$B$2:$G$60</definedName>
    <definedName name="names2008">'[2]Data 1999'!$B$2:$F$156</definedName>
    <definedName name="names3">'[4]Data Entry'!$B$2:$F$156</definedName>
    <definedName name="names4">[2]Data!$B$2:$G$60</definedName>
    <definedName name="names98">'[6]Data Entry'!$B$2:$F$134</definedName>
    <definedName name="parksdata" localSheetId="1">#REF!</definedName>
    <definedName name="parksdata">#REF!</definedName>
    <definedName name="Roster" localSheetId="1">#REF!</definedName>
    <definedName name="Roster">#REF!</definedName>
    <definedName name="tagdata2000" localSheetId="0">'[2]Tag Data'!$B$2:$G$60</definedName>
    <definedName name="tagdata2000" localSheetId="1">'[2]Tag Data'!$B$2:$G$60</definedName>
    <definedName name="tagdata2000">'[3]Tag Data'!$B$2:$G$60</definedName>
    <definedName name="tagdata4">'[2]Tag Data'!$B$2:$G$60</definedName>
    <definedName name="tagdata98">'[6]Tag Data'!$B$2:$H$99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413" i="1" l="1"/>
  <c r="AB413" i="1" s="1"/>
  <c r="AA432" i="1" l="1"/>
  <c r="AB432" i="1" s="1"/>
  <c r="AA431" i="1"/>
  <c r="AB431" i="1" s="1"/>
  <c r="AA430" i="1"/>
  <c r="AB430" i="1" s="1"/>
  <c r="AA429" i="1"/>
  <c r="AB429" i="1" s="1"/>
  <c r="AA428" i="1"/>
  <c r="AB428" i="1" s="1"/>
  <c r="AA427" i="1"/>
  <c r="AB427" i="1" s="1"/>
  <c r="AA426" i="1"/>
  <c r="AB426" i="1" s="1"/>
  <c r="AA425" i="1"/>
  <c r="AB425" i="1" s="1"/>
  <c r="AA424" i="1"/>
  <c r="AB424" i="1" s="1"/>
  <c r="AA423" i="1"/>
  <c r="AB423" i="1" s="1"/>
  <c r="AA422" i="1"/>
  <c r="AB422" i="1" s="1"/>
  <c r="AA421" i="1"/>
  <c r="AB421" i="1" s="1"/>
  <c r="AA420" i="1"/>
  <c r="AB420" i="1" s="1"/>
  <c r="AA419" i="1"/>
  <c r="AB419" i="1" s="1"/>
  <c r="AA418" i="1"/>
  <c r="AB418" i="1" s="1"/>
  <c r="AA417" i="1"/>
  <c r="AB417" i="1" s="1"/>
  <c r="AA416" i="1"/>
  <c r="AB416" i="1" s="1"/>
  <c r="AA415" i="1"/>
  <c r="AB415" i="1" s="1"/>
  <c r="AA414" i="1"/>
  <c r="AB414" i="1" s="1"/>
  <c r="AA412" i="1"/>
  <c r="AB412" i="1" s="1"/>
  <c r="AA411" i="1"/>
  <c r="AB411" i="1" s="1"/>
  <c r="AA410" i="1"/>
  <c r="AB410" i="1" s="1"/>
  <c r="AA409" i="1"/>
  <c r="AB409" i="1" s="1"/>
  <c r="AA408" i="1"/>
  <c r="AB408" i="1" s="1"/>
  <c r="AA407" i="1"/>
  <c r="AB407" i="1" s="1"/>
  <c r="AA406" i="1"/>
  <c r="AB406" i="1" s="1"/>
  <c r="AA405" i="1"/>
  <c r="AB405" i="1" s="1"/>
  <c r="AA404" i="1"/>
  <c r="AB404" i="1" s="1"/>
  <c r="AA403" i="1"/>
  <c r="AB403" i="1" s="1"/>
  <c r="AA402" i="1"/>
  <c r="AB402" i="1" s="1"/>
  <c r="AA401" i="1"/>
  <c r="AB401" i="1" s="1"/>
  <c r="AA400" i="1"/>
  <c r="AB400" i="1" s="1"/>
  <c r="AA399" i="1"/>
  <c r="AB399" i="1" s="1"/>
  <c r="AA398" i="1"/>
  <c r="AB398" i="1" s="1"/>
  <c r="AA397" i="1"/>
  <c r="AB397" i="1" s="1"/>
  <c r="AA396" i="1"/>
  <c r="AB396" i="1" s="1"/>
  <c r="AA395" i="1"/>
  <c r="AB395" i="1" s="1"/>
  <c r="AA394" i="1"/>
  <c r="AB394" i="1" s="1"/>
  <c r="AA393" i="1"/>
  <c r="AB393" i="1" s="1"/>
  <c r="AA392" i="1"/>
  <c r="AB392" i="1" s="1"/>
  <c r="AA391" i="1"/>
  <c r="AB391" i="1" s="1"/>
  <c r="AA390" i="1"/>
  <c r="AB390" i="1" s="1"/>
  <c r="AA389" i="1"/>
  <c r="AB389" i="1" s="1"/>
  <c r="AA388" i="1"/>
  <c r="AB388" i="1" s="1"/>
  <c r="AA387" i="1"/>
  <c r="AB387" i="1" s="1"/>
  <c r="AA386" i="1"/>
  <c r="AB386" i="1" s="1"/>
  <c r="AA385" i="1"/>
  <c r="AB385" i="1" s="1"/>
  <c r="AA384" i="1"/>
  <c r="AB384" i="1" s="1"/>
  <c r="AA383" i="1"/>
  <c r="AB383" i="1" s="1"/>
  <c r="AA382" i="1"/>
  <c r="AB382" i="1" s="1"/>
  <c r="AA381" i="1"/>
  <c r="AB381" i="1" s="1"/>
  <c r="AA380" i="1"/>
  <c r="AB380" i="1" s="1"/>
  <c r="AA379" i="1"/>
  <c r="AB379" i="1" s="1"/>
  <c r="AA378" i="1"/>
  <c r="AB378" i="1" s="1"/>
  <c r="AA377" i="1"/>
  <c r="AB377" i="1" s="1"/>
  <c r="AA376" i="1"/>
  <c r="AB376" i="1" s="1"/>
  <c r="AA375" i="1"/>
  <c r="AB375" i="1" s="1"/>
  <c r="AA374" i="1"/>
  <c r="AB374" i="1" s="1"/>
  <c r="AA373" i="1"/>
  <c r="AB373" i="1" s="1"/>
  <c r="AA372" i="1"/>
  <c r="AB372" i="1" s="1"/>
  <c r="AA371" i="1"/>
  <c r="AB371" i="1" s="1"/>
  <c r="AA370" i="1"/>
  <c r="AB370" i="1" s="1"/>
  <c r="AA369" i="1"/>
  <c r="AB369" i="1" s="1"/>
  <c r="AA368" i="1"/>
  <c r="AB368" i="1" s="1"/>
  <c r="AA367" i="1"/>
  <c r="AB367" i="1" s="1"/>
  <c r="AA366" i="1" l="1"/>
  <c r="AB366" i="1" s="1"/>
  <c r="AA365" i="1"/>
  <c r="AB365" i="1" s="1"/>
  <c r="AA364" i="1"/>
  <c r="AB364" i="1" s="1"/>
  <c r="AA363" i="1"/>
  <c r="AB363" i="1" s="1"/>
  <c r="AA362" i="1"/>
  <c r="AB362" i="1" s="1"/>
  <c r="AA361" i="1"/>
  <c r="AB361" i="1" s="1"/>
  <c r="AA360" i="1"/>
  <c r="AB360" i="1" s="1"/>
  <c r="AA359" i="1"/>
  <c r="AB359" i="1" s="1"/>
  <c r="AA358" i="1"/>
  <c r="AB358" i="1" s="1"/>
  <c r="AA357" i="1"/>
  <c r="AB357" i="1" s="1"/>
  <c r="AA356" i="1"/>
  <c r="AB356" i="1" s="1"/>
  <c r="AA355" i="1"/>
  <c r="AB355" i="1" s="1"/>
  <c r="AA354" i="1"/>
  <c r="AB354" i="1" s="1"/>
  <c r="AA353" i="1"/>
  <c r="AB353" i="1" s="1"/>
  <c r="AA352" i="1"/>
  <c r="AB352" i="1" s="1"/>
  <c r="AA351" i="1"/>
  <c r="AB351" i="1" s="1"/>
  <c r="AA350" i="1"/>
  <c r="AB350" i="1" s="1"/>
  <c r="AA349" i="1"/>
  <c r="AB349" i="1" s="1"/>
  <c r="AA348" i="1"/>
  <c r="AB348" i="1" s="1"/>
  <c r="AA347" i="1"/>
  <c r="AB347" i="1" s="1"/>
  <c r="AA346" i="1"/>
  <c r="AB346" i="1" s="1"/>
  <c r="AA345" i="1"/>
  <c r="AB345" i="1" s="1"/>
  <c r="AA344" i="1"/>
  <c r="AB344" i="1" s="1"/>
  <c r="AA343" i="1"/>
  <c r="AB343" i="1" s="1"/>
  <c r="AA342" i="1"/>
  <c r="AB342" i="1" s="1"/>
  <c r="AA341" i="1"/>
  <c r="AB341" i="1" s="1"/>
  <c r="AA340" i="1"/>
  <c r="AB340" i="1" s="1"/>
  <c r="AA339" i="1"/>
  <c r="AB339" i="1" s="1"/>
  <c r="AA338" i="1"/>
  <c r="AB338" i="1" s="1"/>
  <c r="AA337" i="1"/>
  <c r="AB337" i="1" s="1"/>
  <c r="AA336" i="1"/>
  <c r="AB336" i="1" s="1"/>
  <c r="AA335" i="1"/>
  <c r="AB335" i="1" s="1"/>
  <c r="AA334" i="1"/>
  <c r="AB334" i="1" s="1"/>
  <c r="AA333" i="1"/>
  <c r="AB333" i="1" s="1"/>
  <c r="AA332" i="1"/>
  <c r="AB332" i="1" s="1"/>
  <c r="AA331" i="1"/>
  <c r="AB331" i="1" s="1"/>
  <c r="AA330" i="1"/>
  <c r="AB330" i="1" s="1"/>
  <c r="AA329" i="1"/>
  <c r="AB329" i="1" s="1"/>
  <c r="AA328" i="1"/>
  <c r="AB328" i="1" s="1"/>
  <c r="AA327" i="1"/>
  <c r="AB327" i="1" s="1"/>
  <c r="AA326" i="1"/>
  <c r="AB326" i="1" s="1"/>
  <c r="AA325" i="1"/>
  <c r="AB325" i="1" s="1"/>
  <c r="AA324" i="1"/>
  <c r="AB324" i="1" s="1"/>
  <c r="AA323" i="1"/>
  <c r="AB323" i="1" s="1"/>
  <c r="AA322" i="1"/>
  <c r="AB322" i="1" s="1"/>
  <c r="AA321" i="1"/>
  <c r="AB321" i="1" s="1"/>
  <c r="AA320" i="1"/>
  <c r="AB320" i="1" s="1"/>
  <c r="AA319" i="1"/>
  <c r="AB319" i="1" s="1"/>
  <c r="AA318" i="1"/>
  <c r="AB318" i="1" s="1"/>
  <c r="AA317" i="1"/>
  <c r="AB317" i="1" s="1"/>
  <c r="AA316" i="1"/>
  <c r="AB316" i="1" s="1"/>
  <c r="AA315" i="1"/>
  <c r="AB315" i="1" s="1"/>
  <c r="AA314" i="1"/>
  <c r="AB314" i="1" s="1"/>
  <c r="AA313" i="1"/>
  <c r="AB313" i="1" s="1"/>
  <c r="AA312" i="1"/>
  <c r="AB312" i="1" s="1"/>
  <c r="AA311" i="1"/>
  <c r="AB311" i="1" s="1"/>
  <c r="AA310" i="1"/>
  <c r="AB310" i="1" s="1"/>
  <c r="AA309" i="1"/>
  <c r="AB309" i="1" s="1"/>
  <c r="AA308" i="1" l="1"/>
  <c r="AB308" i="1" s="1"/>
  <c r="AA307" i="1"/>
  <c r="AB307" i="1" s="1"/>
  <c r="AA306" i="1"/>
  <c r="AB306" i="1" s="1"/>
  <c r="AA305" i="1"/>
  <c r="AB305" i="1" s="1"/>
  <c r="AA304" i="1"/>
  <c r="AB304" i="1" s="1"/>
  <c r="AA303" i="1"/>
  <c r="AB303" i="1" s="1"/>
  <c r="AA302" i="1"/>
  <c r="AB302" i="1" s="1"/>
  <c r="AA301" i="1"/>
  <c r="AB301" i="1" s="1"/>
  <c r="AA300" i="1"/>
  <c r="AB300" i="1" s="1"/>
  <c r="AA299" i="1"/>
  <c r="AB299" i="1" s="1"/>
  <c r="AA298" i="1"/>
  <c r="AB298" i="1" s="1"/>
  <c r="AA297" i="1"/>
  <c r="AB297" i="1" s="1"/>
  <c r="AA296" i="1"/>
  <c r="AB296" i="1" s="1"/>
  <c r="AA295" i="1"/>
  <c r="AB295" i="1" s="1"/>
  <c r="AA294" i="1"/>
  <c r="AB294" i="1" s="1"/>
  <c r="AA293" i="1"/>
  <c r="AB293" i="1" s="1"/>
  <c r="AA292" i="1"/>
  <c r="AB292" i="1" s="1"/>
  <c r="AA291" i="1"/>
  <c r="AB291" i="1" s="1"/>
  <c r="AA290" i="1"/>
  <c r="AB290" i="1" s="1"/>
  <c r="AA289" i="1"/>
  <c r="AB289" i="1" s="1"/>
  <c r="AA288" i="1"/>
  <c r="AB288" i="1" s="1"/>
  <c r="AA287" i="1"/>
  <c r="AB287" i="1" s="1"/>
  <c r="AA286" i="1"/>
  <c r="AB286" i="1" s="1"/>
  <c r="AA285" i="1"/>
  <c r="AB285" i="1" s="1"/>
  <c r="AA284" i="1"/>
  <c r="AB284" i="1" s="1"/>
  <c r="AA283" i="1"/>
  <c r="AB283" i="1" s="1"/>
  <c r="AA282" i="1"/>
  <c r="AB282" i="1" s="1"/>
  <c r="AA281" i="1"/>
  <c r="AB281" i="1" s="1"/>
  <c r="AA280" i="1"/>
  <c r="AB280" i="1" s="1"/>
  <c r="AA279" i="1"/>
  <c r="AB279" i="1" s="1"/>
  <c r="AA278" i="1"/>
  <c r="AB278" i="1" s="1"/>
  <c r="AA277" i="1"/>
  <c r="AB277" i="1" s="1"/>
  <c r="AA276" i="1"/>
  <c r="AB276" i="1" s="1"/>
  <c r="AA275" i="1"/>
  <c r="AB275" i="1" s="1"/>
  <c r="AA274" i="1"/>
  <c r="AB274" i="1" s="1"/>
  <c r="AA273" i="1"/>
  <c r="AB273" i="1" s="1"/>
  <c r="AA272" i="1"/>
  <c r="AB272" i="1" s="1"/>
  <c r="AA271" i="1"/>
  <c r="AB271" i="1" s="1"/>
  <c r="AA270" i="1"/>
  <c r="AB270" i="1" s="1"/>
  <c r="AA269" i="1"/>
  <c r="AB269" i="1" s="1"/>
  <c r="AA268" i="1"/>
  <c r="AB268" i="1" s="1"/>
  <c r="AA267" i="1"/>
  <c r="AB267" i="1" s="1"/>
  <c r="AA266" i="1"/>
  <c r="AB266" i="1" s="1"/>
  <c r="AA265" i="1"/>
  <c r="AB265" i="1" s="1"/>
  <c r="AA264" i="1"/>
  <c r="AB264" i="1" s="1"/>
  <c r="AA263" i="1"/>
  <c r="AB263" i="1" s="1"/>
  <c r="AA262" i="1"/>
  <c r="AB262" i="1" s="1"/>
  <c r="AA261" i="1"/>
  <c r="AB261" i="1" s="1"/>
  <c r="AA260" i="1"/>
  <c r="AB260" i="1" s="1"/>
  <c r="AA259" i="1"/>
  <c r="AB259" i="1" s="1"/>
  <c r="AA258" i="1"/>
  <c r="AB258" i="1" s="1"/>
  <c r="AA257" i="1"/>
  <c r="AB257" i="1" s="1"/>
  <c r="AA256" i="1"/>
  <c r="AB256" i="1" s="1"/>
  <c r="AA255" i="1"/>
  <c r="AB255" i="1" s="1"/>
  <c r="AA254" i="1"/>
  <c r="AB254" i="1" s="1"/>
  <c r="AA253" i="1"/>
  <c r="AB253" i="1" s="1"/>
  <c r="AA252" i="1"/>
  <c r="AB252" i="1" s="1"/>
  <c r="AA251" i="1"/>
  <c r="AB251" i="1" s="1"/>
  <c r="AA250" i="1"/>
  <c r="AB250" i="1" s="1"/>
  <c r="AA249" i="1"/>
  <c r="AB249" i="1" s="1"/>
  <c r="AA248" i="1"/>
  <c r="AB248" i="1" s="1"/>
  <c r="AA247" i="1"/>
  <c r="AB247" i="1" s="1"/>
  <c r="AA246" i="1"/>
  <c r="AB246" i="1" s="1"/>
  <c r="AA245" i="1"/>
  <c r="AB245" i="1" s="1"/>
  <c r="AA244" i="1"/>
  <c r="AB244" i="1" s="1"/>
  <c r="AA243" i="1"/>
  <c r="AB243" i="1" s="1"/>
  <c r="AA242" i="1"/>
  <c r="AB242" i="1" s="1"/>
  <c r="AA241" i="1"/>
  <c r="AB241" i="1" s="1"/>
  <c r="AA240" i="1"/>
  <c r="AB240" i="1" s="1"/>
  <c r="AA239" i="1"/>
  <c r="AB239" i="1" s="1"/>
  <c r="AA238" i="1"/>
  <c r="AB238" i="1" s="1"/>
  <c r="AA237" i="1"/>
  <c r="AB237" i="1" s="1"/>
  <c r="AA236" i="1"/>
  <c r="AB236" i="1" s="1"/>
  <c r="AA235" i="1"/>
  <c r="AB235" i="1" s="1"/>
  <c r="AA234" i="1"/>
  <c r="AB234" i="1" s="1"/>
  <c r="AA233" i="1"/>
  <c r="AB233" i="1" s="1"/>
  <c r="AA232" i="1"/>
  <c r="AB232" i="1" s="1"/>
  <c r="AA231" i="1"/>
  <c r="AB231" i="1" s="1"/>
  <c r="AA230" i="1"/>
  <c r="AB230" i="1" s="1"/>
  <c r="AA229" i="1"/>
  <c r="AB229" i="1" s="1"/>
  <c r="AA228" i="1"/>
  <c r="AB228" i="1" s="1"/>
  <c r="AA227" i="1"/>
  <c r="AB227" i="1" s="1"/>
  <c r="AA226" i="1"/>
  <c r="AB226" i="1" s="1"/>
  <c r="AA225" i="1"/>
  <c r="AB225" i="1" s="1"/>
  <c r="AA224" i="1"/>
  <c r="AB224" i="1" s="1"/>
  <c r="AA223" i="1"/>
  <c r="AB223" i="1" s="1"/>
  <c r="AA222" i="1"/>
  <c r="AB222" i="1" s="1"/>
  <c r="AA221" i="1"/>
  <c r="AB221" i="1" s="1"/>
  <c r="AA220" i="1"/>
  <c r="AB220" i="1" s="1"/>
  <c r="AA219" i="1"/>
  <c r="AB219" i="1" s="1"/>
  <c r="AA218" i="1"/>
  <c r="AB218" i="1" s="1"/>
  <c r="AA217" i="1"/>
  <c r="AB217" i="1" s="1"/>
  <c r="AA216" i="1"/>
  <c r="AB216" i="1" s="1"/>
  <c r="AA215" i="1"/>
  <c r="AB215" i="1" s="1"/>
  <c r="AA214" i="1"/>
  <c r="AB214" i="1" s="1"/>
  <c r="AA213" i="1"/>
  <c r="AB213" i="1" s="1"/>
  <c r="AA212" i="1"/>
  <c r="AB212" i="1" s="1"/>
  <c r="AA211" i="1"/>
  <c r="AB211" i="1" s="1"/>
  <c r="AA210" i="1"/>
  <c r="AB210" i="1" s="1"/>
  <c r="AA209" i="1"/>
  <c r="AB209" i="1" s="1"/>
  <c r="AA208" i="1"/>
  <c r="AB208" i="1" s="1"/>
  <c r="AA207" i="1"/>
  <c r="AB207" i="1" s="1"/>
  <c r="AA206" i="1"/>
  <c r="AB206" i="1" s="1"/>
  <c r="AA205" i="1"/>
  <c r="AB205" i="1" s="1"/>
  <c r="AA204" i="1"/>
  <c r="AB204" i="1" s="1"/>
  <c r="AA203" i="1"/>
  <c r="AB203" i="1" s="1"/>
  <c r="AA202" i="1"/>
  <c r="AB202" i="1" s="1"/>
  <c r="AA201" i="1"/>
  <c r="AB201" i="1" s="1"/>
  <c r="AA200" i="1"/>
  <c r="AB200" i="1" s="1"/>
  <c r="AA199" i="1"/>
  <c r="AB199" i="1" s="1"/>
  <c r="AA198" i="1"/>
  <c r="AB198" i="1" s="1"/>
  <c r="AA197" i="1"/>
  <c r="AB197" i="1" s="1"/>
  <c r="AA196" i="1"/>
  <c r="AB196" i="1" s="1"/>
  <c r="AA195" i="1"/>
  <c r="AB195" i="1" s="1"/>
  <c r="AA194" i="1"/>
  <c r="AB194" i="1" s="1"/>
  <c r="AA193" i="1"/>
  <c r="AB193" i="1" s="1"/>
  <c r="AA192" i="1"/>
  <c r="AB192" i="1" s="1"/>
  <c r="AA191" i="1"/>
  <c r="AB191" i="1" s="1"/>
  <c r="AA190" i="1"/>
  <c r="AB190" i="1" s="1"/>
  <c r="AA189" i="1"/>
  <c r="AB189" i="1" s="1"/>
  <c r="AA188" i="1"/>
  <c r="AB188" i="1" s="1"/>
  <c r="AA187" i="1"/>
  <c r="AB187" i="1" s="1"/>
  <c r="AA186" i="1"/>
  <c r="AB186" i="1" s="1"/>
  <c r="AA185" i="1"/>
  <c r="AB185" i="1" s="1"/>
  <c r="AA184" i="1"/>
  <c r="AB184" i="1" s="1"/>
  <c r="AA183" i="1"/>
  <c r="AB183" i="1" s="1"/>
  <c r="AA182" i="1"/>
  <c r="AB182" i="1" s="1"/>
  <c r="AA181" i="1"/>
  <c r="AB181" i="1" s="1"/>
  <c r="AA180" i="1"/>
  <c r="AB180" i="1" s="1"/>
  <c r="AA179" i="1"/>
  <c r="AB179" i="1" s="1"/>
  <c r="AA178" i="1"/>
  <c r="AB178" i="1" s="1"/>
  <c r="AA177" i="1"/>
  <c r="AB177" i="1" s="1"/>
  <c r="AA176" i="1"/>
  <c r="AB176" i="1" s="1"/>
  <c r="AA175" i="1"/>
  <c r="AB175" i="1" s="1"/>
  <c r="AA174" i="1"/>
  <c r="AB174" i="1" s="1"/>
  <c r="AA173" i="1"/>
  <c r="AB173" i="1" s="1"/>
  <c r="AA172" i="1"/>
  <c r="AB172" i="1" s="1"/>
  <c r="AA171" i="1"/>
  <c r="AB171" i="1" s="1"/>
  <c r="AA170" i="1"/>
  <c r="AB170" i="1" s="1"/>
  <c r="AA169" i="1"/>
  <c r="AB169" i="1" s="1"/>
  <c r="AA168" i="1"/>
  <c r="AB168" i="1" s="1"/>
  <c r="AA167" i="1"/>
  <c r="AB167" i="1" s="1"/>
  <c r="AA166" i="1"/>
  <c r="AB166" i="1" s="1"/>
  <c r="AA165" i="1"/>
  <c r="AB165" i="1" s="1"/>
  <c r="AA164" i="1"/>
  <c r="AB164" i="1" s="1"/>
  <c r="AA163" i="1"/>
  <c r="AB163" i="1" s="1"/>
  <c r="AA162" i="1"/>
  <c r="AB162" i="1" s="1"/>
  <c r="AA161" i="1"/>
  <c r="AB161" i="1" s="1"/>
  <c r="AA160" i="1"/>
  <c r="AB160" i="1" s="1"/>
  <c r="AA159" i="1"/>
  <c r="AB159" i="1" s="1"/>
  <c r="AA158" i="1"/>
  <c r="AB158" i="1" s="1"/>
  <c r="AA157" i="1"/>
  <c r="AB157" i="1" s="1"/>
  <c r="AA156" i="1"/>
  <c r="AB156" i="1" s="1"/>
  <c r="AA155" i="1"/>
  <c r="AB155" i="1" s="1"/>
  <c r="AA154" i="1"/>
  <c r="AB154" i="1" s="1"/>
  <c r="AA153" i="1"/>
  <c r="AB153" i="1" s="1"/>
  <c r="AA152" i="1"/>
  <c r="AB152" i="1" s="1"/>
  <c r="AA151" i="1"/>
  <c r="AB151" i="1" s="1"/>
  <c r="AA150" i="1"/>
  <c r="AB150" i="1" s="1"/>
  <c r="AA149" i="1"/>
  <c r="AB149" i="1" s="1"/>
  <c r="AA148" i="1"/>
  <c r="AB148" i="1" s="1"/>
  <c r="AA147" i="1"/>
  <c r="AB147" i="1" s="1"/>
  <c r="AA146" i="1"/>
  <c r="AB146" i="1" s="1"/>
  <c r="AA145" i="1"/>
  <c r="AB145" i="1" s="1"/>
  <c r="AA144" i="1"/>
  <c r="AB144" i="1" s="1"/>
  <c r="AA143" i="1"/>
  <c r="AB143" i="1" s="1"/>
  <c r="AA142" i="1"/>
  <c r="AB142" i="1" s="1"/>
  <c r="AA141" i="1"/>
  <c r="AB141" i="1" s="1"/>
  <c r="AA140" i="1"/>
  <c r="AB140" i="1" s="1"/>
  <c r="AA139" i="1"/>
  <c r="AB139" i="1" s="1"/>
  <c r="AA138" i="1"/>
  <c r="AB138" i="1" s="1"/>
  <c r="AA137" i="1"/>
  <c r="AB137" i="1" s="1"/>
  <c r="AA136" i="1"/>
  <c r="AB136" i="1" s="1"/>
  <c r="AA135" i="1"/>
  <c r="AB135" i="1" s="1"/>
  <c r="AA134" i="1"/>
  <c r="AB134" i="1" s="1"/>
  <c r="AA133" i="1"/>
  <c r="AB133" i="1" s="1"/>
  <c r="AA132" i="1"/>
  <c r="AB132" i="1" s="1"/>
  <c r="AA131" i="1"/>
  <c r="AB131" i="1" s="1"/>
  <c r="AA130" i="1"/>
  <c r="AB130" i="1" s="1"/>
  <c r="AA129" i="1"/>
  <c r="AB129" i="1" s="1"/>
  <c r="AA128" i="1"/>
  <c r="AB128" i="1" s="1"/>
  <c r="AA127" i="1"/>
  <c r="AB127" i="1" s="1"/>
  <c r="AA126" i="1"/>
  <c r="AB126" i="1" s="1"/>
  <c r="AA125" i="1"/>
  <c r="AB125" i="1" s="1"/>
  <c r="AA124" i="1"/>
  <c r="AB124" i="1" s="1"/>
  <c r="AA123" i="1"/>
  <c r="AB123" i="1" s="1"/>
  <c r="AA122" i="1"/>
  <c r="AB122" i="1" s="1"/>
  <c r="AA121" i="1"/>
  <c r="AB121" i="1" s="1"/>
  <c r="AA120" i="1"/>
  <c r="AB120" i="1" s="1"/>
  <c r="AA119" i="1"/>
  <c r="AB119" i="1" s="1"/>
  <c r="AA118" i="1"/>
  <c r="AB118" i="1" s="1"/>
  <c r="AA117" i="1"/>
  <c r="AB117" i="1" s="1"/>
  <c r="AA116" i="1"/>
  <c r="AB116" i="1" s="1"/>
  <c r="AA115" i="1"/>
  <c r="AB115" i="1" s="1"/>
  <c r="AA114" i="1"/>
  <c r="AB114" i="1" s="1"/>
  <c r="AA113" i="1"/>
  <c r="AB113" i="1" s="1"/>
  <c r="AA112" i="1"/>
  <c r="AB112" i="1" s="1"/>
  <c r="AA111" i="1"/>
  <c r="AB111" i="1" s="1"/>
  <c r="AA110" i="1"/>
  <c r="AB110" i="1" s="1"/>
  <c r="AA109" i="1"/>
  <c r="AB109" i="1" s="1"/>
  <c r="AA108" i="1"/>
  <c r="AB108" i="1" s="1"/>
  <c r="AA107" i="1"/>
  <c r="AB107" i="1" s="1"/>
  <c r="AA106" i="1"/>
  <c r="AB106" i="1" s="1"/>
  <c r="AA105" i="1"/>
  <c r="AB105" i="1" s="1"/>
  <c r="AA104" i="1"/>
  <c r="AB104" i="1" s="1"/>
  <c r="AA103" i="1"/>
  <c r="AB103" i="1" s="1"/>
  <c r="AA102" i="1"/>
  <c r="AB102" i="1" s="1"/>
  <c r="AA101" i="1"/>
  <c r="AB101" i="1" s="1"/>
  <c r="AA100" i="1"/>
  <c r="AB100" i="1" s="1"/>
  <c r="AA99" i="1"/>
  <c r="AB99" i="1" s="1"/>
  <c r="AA98" i="1"/>
  <c r="AB98" i="1" s="1"/>
  <c r="AA97" i="1"/>
  <c r="AB97" i="1" s="1"/>
  <c r="AA96" i="1"/>
  <c r="AB96" i="1" s="1"/>
  <c r="AA95" i="1"/>
  <c r="AB95" i="1" s="1"/>
  <c r="AA94" i="1"/>
  <c r="AB94" i="1" s="1"/>
  <c r="AA93" i="1"/>
  <c r="AB93" i="1" s="1"/>
  <c r="AA92" i="1"/>
  <c r="AB92" i="1" s="1"/>
  <c r="AA91" i="1"/>
  <c r="AB91" i="1" s="1"/>
  <c r="AA90" i="1"/>
  <c r="AB90" i="1" s="1"/>
  <c r="AA89" i="1"/>
  <c r="AB89" i="1" s="1"/>
  <c r="AA88" i="1"/>
  <c r="AB88" i="1" s="1"/>
  <c r="AA87" i="1"/>
  <c r="AB87" i="1" s="1"/>
  <c r="AA86" i="1"/>
  <c r="AB86" i="1" s="1"/>
  <c r="AA85" i="1"/>
  <c r="AB85" i="1" s="1"/>
  <c r="AA84" i="1"/>
  <c r="AB84" i="1" s="1"/>
  <c r="AA83" i="1"/>
  <c r="AB83" i="1" s="1"/>
  <c r="AA82" i="1"/>
  <c r="AB82" i="1" s="1"/>
  <c r="AA81" i="1"/>
  <c r="AB81" i="1" s="1"/>
  <c r="AA80" i="1"/>
  <c r="AB80" i="1" s="1"/>
  <c r="AA79" i="1"/>
  <c r="AB79" i="1" s="1"/>
  <c r="AA78" i="1"/>
  <c r="AB78" i="1" s="1"/>
  <c r="AA77" i="1"/>
  <c r="AB77" i="1" s="1"/>
  <c r="AA76" i="1"/>
  <c r="AB76" i="1" s="1"/>
  <c r="AA75" i="1"/>
  <c r="AB75" i="1" s="1"/>
  <c r="AA74" i="1"/>
  <c r="AB74" i="1" s="1"/>
  <c r="AA73" i="1"/>
  <c r="AB73" i="1" s="1"/>
  <c r="AA72" i="1"/>
  <c r="AB72" i="1" s="1"/>
  <c r="AA71" i="1"/>
  <c r="AB71" i="1" s="1"/>
  <c r="AA70" i="1"/>
  <c r="AB70" i="1" s="1"/>
  <c r="AA69" i="1"/>
  <c r="AB69" i="1" s="1"/>
  <c r="AA68" i="1"/>
  <c r="AB68" i="1" s="1"/>
  <c r="AA67" i="1"/>
  <c r="AB67" i="1" s="1"/>
  <c r="AA66" i="1"/>
  <c r="AB66" i="1" s="1"/>
  <c r="AA65" i="1"/>
  <c r="AB65" i="1" s="1"/>
  <c r="AA64" i="1"/>
  <c r="AB64" i="1" s="1"/>
  <c r="AA63" i="1"/>
  <c r="AB63" i="1" s="1"/>
  <c r="AA62" i="1"/>
  <c r="AB62" i="1" s="1"/>
  <c r="AA61" i="1"/>
  <c r="AB61" i="1" s="1"/>
  <c r="AA60" i="1"/>
  <c r="AB60" i="1" s="1"/>
  <c r="AA59" i="1"/>
  <c r="AB59" i="1" s="1"/>
  <c r="AA58" i="1"/>
  <c r="AB58" i="1" s="1"/>
  <c r="AA57" i="1"/>
  <c r="AB57" i="1" s="1"/>
  <c r="AA56" i="1"/>
  <c r="AB56" i="1" s="1"/>
  <c r="AA55" i="1"/>
  <c r="AB55" i="1" s="1"/>
  <c r="AA54" i="1"/>
  <c r="AB54" i="1" s="1"/>
  <c r="AA53" i="1"/>
  <c r="AB53" i="1" s="1"/>
  <c r="AA52" i="1"/>
  <c r="AB52" i="1" s="1"/>
  <c r="AA51" i="1"/>
  <c r="AB51" i="1" s="1"/>
  <c r="AA50" i="1"/>
  <c r="AB50" i="1" s="1"/>
  <c r="AA49" i="1"/>
  <c r="AB49" i="1" s="1"/>
  <c r="AA48" i="1"/>
  <c r="AB48" i="1" s="1"/>
  <c r="AA47" i="1"/>
  <c r="AB47" i="1" s="1"/>
  <c r="AA46" i="1"/>
  <c r="AB46" i="1" s="1"/>
  <c r="AA45" i="1"/>
  <c r="AB45" i="1" s="1"/>
  <c r="AA44" i="1"/>
  <c r="AB44" i="1" s="1"/>
  <c r="AA43" i="1"/>
  <c r="AB43" i="1" s="1"/>
  <c r="AA42" i="1"/>
  <c r="AB42" i="1" s="1"/>
  <c r="AA41" i="1"/>
  <c r="AB41" i="1" s="1"/>
  <c r="AA40" i="1"/>
  <c r="AB40" i="1" s="1"/>
  <c r="AA39" i="1"/>
  <c r="AB39" i="1" s="1"/>
  <c r="AA38" i="1"/>
  <c r="AB38" i="1" s="1"/>
  <c r="AA37" i="1"/>
  <c r="AB37" i="1" s="1"/>
  <c r="AA36" i="1"/>
  <c r="AB36" i="1" s="1"/>
  <c r="AA35" i="1"/>
  <c r="AB35" i="1" s="1"/>
  <c r="AA34" i="1"/>
  <c r="AB34" i="1" s="1"/>
  <c r="AA33" i="1"/>
  <c r="AB33" i="1" s="1"/>
  <c r="AA32" i="1"/>
  <c r="AB32" i="1" s="1"/>
  <c r="AA31" i="1"/>
  <c r="AB31" i="1" s="1"/>
  <c r="AA30" i="1"/>
  <c r="AB30" i="1" s="1"/>
  <c r="AA29" i="1"/>
  <c r="AB29" i="1" s="1"/>
  <c r="AA28" i="1"/>
  <c r="AB28" i="1" s="1"/>
  <c r="AA27" i="1"/>
  <c r="AB27" i="1" s="1"/>
  <c r="AA26" i="1"/>
  <c r="AB26" i="1" s="1"/>
  <c r="AA25" i="1"/>
  <c r="AB25" i="1" s="1"/>
  <c r="AA24" i="1"/>
  <c r="AB24" i="1" s="1"/>
  <c r="AA23" i="1"/>
  <c r="AB23" i="1" s="1"/>
  <c r="AA22" i="1"/>
  <c r="AB22" i="1" s="1"/>
  <c r="AA21" i="1"/>
  <c r="AB21" i="1" s="1"/>
  <c r="AA20" i="1"/>
  <c r="AB20" i="1" s="1"/>
  <c r="AA19" i="1"/>
  <c r="AB19" i="1" s="1"/>
  <c r="AA18" i="1"/>
  <c r="AB18" i="1" s="1"/>
  <c r="AA17" i="1"/>
  <c r="AB17" i="1" s="1"/>
  <c r="AA16" i="1"/>
  <c r="AB16" i="1" s="1"/>
  <c r="AA15" i="1"/>
  <c r="AB15" i="1" s="1"/>
  <c r="AA14" i="1"/>
  <c r="AB14" i="1" s="1"/>
  <c r="AA13" i="1"/>
  <c r="AB13" i="1" s="1"/>
  <c r="AA12" i="1"/>
  <c r="AB12" i="1" s="1"/>
  <c r="AA11" i="1"/>
  <c r="AB11" i="1" s="1"/>
  <c r="AA10" i="1"/>
  <c r="AB10" i="1" s="1"/>
  <c r="AA9" i="1"/>
  <c r="AB9" i="1" s="1"/>
  <c r="AA8" i="1"/>
  <c r="AB8" i="1" s="1"/>
  <c r="AA7" i="1"/>
  <c r="AB7" i="1" s="1"/>
  <c r="AA6" i="1"/>
  <c r="AB6" i="1" s="1"/>
  <c r="AA5" i="1"/>
  <c r="AB5" i="1" s="1"/>
  <c r="AA4" i="1"/>
  <c r="AB4" i="1" s="1"/>
  <c r="AA3" i="1"/>
  <c r="AB3" i="1" s="1"/>
  <c r="AA2" i="1" l="1"/>
  <c r="AB2" i="1" s="1"/>
  <c r="Q130" i="2" l="1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Q2" i="2"/>
</calcChain>
</file>

<file path=xl/sharedStrings.xml><?xml version="1.0" encoding="utf-8"?>
<sst xmlns="http://schemas.openxmlformats.org/spreadsheetml/2006/main" count="610" uniqueCount="53">
  <si>
    <t>Ref</t>
  </si>
  <si>
    <t>Lname</t>
  </si>
  <si>
    <t>Fname</t>
  </si>
  <si>
    <t>Initial</t>
  </si>
  <si>
    <t>Gender</t>
  </si>
  <si>
    <t>dob</t>
  </si>
  <si>
    <t>team</t>
  </si>
  <si>
    <t>age</t>
  </si>
  <si>
    <t>school year</t>
  </si>
  <si>
    <t>address line 1</t>
  </si>
  <si>
    <t>address line 2</t>
  </si>
  <si>
    <t>city</t>
  </si>
  <si>
    <t>state</t>
  </si>
  <si>
    <t>zip</t>
  </si>
  <si>
    <t>country</t>
  </si>
  <si>
    <t>comp</t>
  </si>
  <si>
    <t>email</t>
  </si>
  <si>
    <t>I</t>
  </si>
  <si>
    <t>Data</t>
  </si>
  <si>
    <t>Max</t>
  </si>
  <si>
    <t>E</t>
  </si>
  <si>
    <t>Last Name</t>
  </si>
  <si>
    <t>First Name</t>
  </si>
  <si>
    <t>Athlete Gender</t>
  </si>
  <si>
    <t>Birth Date</t>
  </si>
  <si>
    <t>Team Code</t>
  </si>
  <si>
    <t>Team Name</t>
  </si>
  <si>
    <t>Age or Comp #</t>
  </si>
  <si>
    <t>School Year</t>
  </si>
  <si>
    <t>Event Code</t>
  </si>
  <si>
    <t>Entry Mark</t>
  </si>
  <si>
    <t>Event measure</t>
  </si>
  <si>
    <t>Event Div or</t>
  </si>
  <si>
    <t>Long Team Name</t>
  </si>
  <si>
    <t>Home Phone</t>
  </si>
  <si>
    <t>comp #</t>
  </si>
  <si>
    <t>Shirt Size</t>
  </si>
  <si>
    <t>Office Phone</t>
  </si>
  <si>
    <t>Fax #</t>
  </si>
  <si>
    <t>Registration #</t>
  </si>
  <si>
    <t>Disibility Classification F20 or T20</t>
  </si>
  <si>
    <t>CA</t>
  </si>
  <si>
    <t>Santa Clarita</t>
  </si>
  <si>
    <t>Sample</t>
  </si>
  <si>
    <t>UNA</t>
  </si>
  <si>
    <t>Unattached</t>
  </si>
  <si>
    <t>Boy</t>
  </si>
  <si>
    <t>M</t>
  </si>
  <si>
    <t>06/15/2018</t>
  </si>
  <si>
    <t>Parents Name</t>
  </si>
  <si>
    <t>Address</t>
  </si>
  <si>
    <t>555-555-1234</t>
  </si>
  <si>
    <t>test@email.com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</si>
</sst>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yy"/>
    <numFmt numFmtId="165" formatCode="m/d/yy"/>
  </numFmts>
  <fonts count="7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2"/>
      <name val="MS Sans Serif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2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" fontId="3" fillId="0" borderId="1" applyNumberFormat="0">
      <alignment horizontal="center" wrapText="1"/>
    </xf>
    <xf numFmtId="14" fontId="5" fillId="0" borderId="0">
      <alignment horizontal="right"/>
    </xf>
    <xf numFmtId="14" fontId="3" fillId="0" borderId="1">
      <alignment horizontal="right"/>
    </xf>
    <xf numFmtId="0" fontId="1" fillId="0" borderId="0"/>
  </cellStyleXfs>
  <cellXfs count="31">
    <xf numFmtId="0" fontId="0" fillId="0" borderId="0" xfId="0"/>
    <xf numFmtId="1" fontId="4" fillId="0" borderId="0" xfId="1" applyNumberFormat="1" applyFont="1" applyProtection="1">
      <protection hidden="1"/>
    </xf>
    <xf numFmtId="0" fontId="3" fillId="0" borderId="0" xfId="1" applyProtection="1">
      <protection hidden="1"/>
    </xf>
    <xf numFmtId="0" fontId="3" fillId="0" borderId="0" xfId="1" applyAlignment="1" applyProtection="1">
      <alignment horizontal="center"/>
      <protection hidden="1"/>
    </xf>
    <xf numFmtId="0" fontId="3" fillId="0" borderId="0" xfId="1" applyAlignment="1" applyProtection="1">
      <alignment horizontal="left"/>
      <protection hidden="1"/>
    </xf>
    <xf numFmtId="0" fontId="3" fillId="2" borderId="0" xfId="1" applyFill="1" applyProtection="1">
      <protection hidden="1"/>
    </xf>
    <xf numFmtId="0" fontId="3" fillId="3" borderId="0" xfId="1" applyFill="1" applyProtection="1">
      <protection hidden="1"/>
    </xf>
    <xf numFmtId="14" fontId="3" fillId="0" borderId="0" xfId="1" applyNumberFormat="1" applyAlignment="1" applyProtection="1">
      <alignment horizontal="center"/>
      <protection hidden="1"/>
    </xf>
    <xf numFmtId="14" fontId="3" fillId="0" borderId="0" xfId="1" quotePrefix="1" applyNumberFormat="1" applyAlignment="1" applyProtection="1">
      <alignment horizontal="left"/>
      <protection hidden="1"/>
    </xf>
    <xf numFmtId="164" fontId="3" fillId="0" borderId="0" xfId="1" applyNumberFormat="1" applyAlignment="1" applyProtection="1">
      <alignment horizontal="left"/>
      <protection hidden="1"/>
    </xf>
    <xf numFmtId="37" fontId="3" fillId="0" borderId="0" xfId="1" applyNumberFormat="1" applyProtection="1">
      <protection hidden="1"/>
    </xf>
    <xf numFmtId="14" fontId="3" fillId="0" borderId="0" xfId="1" applyNumberFormat="1" applyProtection="1">
      <protection hidden="1"/>
    </xf>
    <xf numFmtId="0" fontId="3" fillId="0" borderId="0" xfId="1" applyAlignment="1" applyProtection="1">
      <alignment wrapText="1"/>
      <protection hidden="1"/>
    </xf>
    <xf numFmtId="165" fontId="3" fillId="0" borderId="0" xfId="1" quotePrefix="1" applyNumberFormat="1" applyAlignment="1" applyProtection="1">
      <alignment horizontal="left"/>
      <protection hidden="1"/>
    </xf>
    <xf numFmtId="0" fontId="0" fillId="0" borderId="2" xfId="0" applyBorder="1"/>
    <xf numFmtId="0" fontId="3" fillId="0" borderId="2" xfId="1" applyBorder="1" applyProtection="1">
      <protection hidden="1"/>
    </xf>
    <xf numFmtId="164" fontId="3" fillId="0" borderId="2" xfId="1" applyNumberFormat="1" applyBorder="1" applyAlignment="1" applyProtection="1">
      <alignment horizontal="left"/>
      <protection hidden="1"/>
    </xf>
    <xf numFmtId="0" fontId="3" fillId="2" borderId="2" xfId="1" applyFill="1" applyBorder="1" applyProtection="1">
      <protection hidden="1"/>
    </xf>
    <xf numFmtId="0" fontId="3" fillId="3" borderId="2" xfId="1" applyFill="1" applyBorder="1" applyProtection="1">
      <protection hidden="1"/>
    </xf>
    <xf numFmtId="1" fontId="4" fillId="0" borderId="0" xfId="1" applyNumberFormat="1" applyFont="1" applyAlignment="1" applyProtection="1">
      <alignment horizontal="center"/>
      <protection hidden="1"/>
    </xf>
    <xf numFmtId="0" fontId="6" fillId="0" borderId="2" xfId="0" applyFont="1" applyBorder="1"/>
    <xf numFmtId="0" fontId="3" fillId="0" borderId="0" xfId="0" applyFont="1"/>
    <xf numFmtId="1" fontId="4" fillId="0" borderId="2" xfId="1" applyNumberFormat="1" applyFont="1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49" fontId="1" fillId="0" borderId="0" xfId="2" applyNumberFormat="1" applyFont="1" applyProtection="1">
      <protection hidden="1"/>
    </xf>
    <xf numFmtId="0" fontId="3" fillId="0" borderId="0" xfId="1" applyProtection="1">
      <protection locked="0" hidden="1"/>
    </xf>
    <xf numFmtId="14" fontId="0" fillId="0" borderId="0" xfId="0" quotePrefix="1" applyNumberFormat="1"/>
    <xf numFmtId="14" fontId="3" fillId="0" borderId="0" xfId="1" applyNumberFormat="1" applyAlignment="1" applyProtection="1">
      <alignment horizontal="left"/>
      <protection hidden="1"/>
    </xf>
    <xf numFmtId="14" fontId="0" fillId="0" borderId="2" xfId="0" quotePrefix="1" applyNumberFormat="1" applyBorder="1"/>
    <xf numFmtId="14" fontId="3" fillId="0" borderId="0" xfId="0" quotePrefix="1" applyNumberFormat="1" applyFont="1"/>
    <xf numFmtId="14" fontId="6" fillId="0" borderId="2" xfId="0" quotePrefix="1" applyNumberFormat="1" applyFont="1" applyBorder="1"/>
  </cellXfs>
  <cellStyles count="9">
    <cellStyle name="Currency 2" xfId="3" xr:uid="{00000000-0005-0000-0000-000000000000}"/>
    <cellStyle name="Currency 3" xfId="4" xr:uid="{00000000-0005-0000-0000-000001000000}"/>
    <cellStyle name="DATA_LABEL" xfId="5" xr:uid="{00000000-0005-0000-0000-000002000000}"/>
    <cellStyle name="Date" xfId="6" xr:uid="{00000000-0005-0000-0000-000003000000}"/>
    <cellStyle name="LETTER_LABEL" xfId="7" xr:uid="{00000000-0005-0000-0000-000004000000}"/>
    <cellStyle name="Normal" xfId="0" builtinId="0"/>
    <cellStyle name="Normal 2" xfId="1" xr:uid="{00000000-0005-0000-0000-000006000000}"/>
    <cellStyle name="Normal 3" xfId="2" xr:uid="{00000000-0005-0000-0000-000007000000}"/>
    <cellStyle name="Normal 4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FILES\TAXPAYER\JACOBSEN\TRAIL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ld%20Laptop/Personal/vrtc00etc/vrtc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hil%20Sutphin\Local%20Settings\Temporary%20Internet%20Files\Content.Outlook\LJIZXUYI\Old%20Laptop\Personal\vrtc00etc\vrtc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Old%20Laptop/Personal/vrtc00etc/Vrtc999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hil%20Sutphin\Local%20Settings\Temporary%20Internet%20Files\Content.Outlook\LJIZXUYI\Old%20Laptop\Personal\vrtc00etc\Vrtc999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12665\d$\windows\TEMP\VRTC9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</sheetNames>
    <sheetDataSet>
      <sheetData sheetId="0">
        <row r="2">
          <cell r="A2" t="str">
            <v>BT - 495 REV. 5 (10-81)</v>
          </cell>
          <cell r="G2" t="str">
            <v>STATE BOARD OF EQUALIZATION</v>
          </cell>
        </row>
        <row r="3">
          <cell r="A3" t="str">
            <v>INDEX TO AUDIT WORKING PAPERS</v>
          </cell>
          <cell r="G3" t="str">
            <v>DEPARTMENT OF BUSINESS TAXES</v>
          </cell>
        </row>
        <row r="6">
          <cell r="A6" t="str">
            <v>Auditor</v>
          </cell>
          <cell r="C6" t="str">
            <v>Walter Franzell</v>
          </cell>
          <cell r="G6" t="str">
            <v>Date</v>
          </cell>
          <cell r="H6" t="str">
            <v>3/14/96</v>
          </cell>
        </row>
        <row r="8">
          <cell r="A8" t="str">
            <v>Permittee</v>
          </cell>
          <cell r="C8" t="str">
            <v>Jacobsen Trailer Inc.</v>
          </cell>
          <cell r="G8" t="str">
            <v>Account Number: SR DH 22-683860</v>
          </cell>
        </row>
        <row r="10">
          <cell r="K10" t="str">
            <v>( X )</v>
          </cell>
        </row>
        <row r="11">
          <cell r="A11" t="str">
            <v>SCHEDULE</v>
          </cell>
          <cell r="C11" t="str">
            <v>FILE</v>
          </cell>
          <cell r="E11" t="str">
            <v>TITLE OF SCHEDULE</v>
          </cell>
          <cell r="H11" t="str">
            <v>PAGES</v>
          </cell>
          <cell r="K11" t="str">
            <v>If Copy</v>
          </cell>
        </row>
        <row r="12">
          <cell r="A12" t="str">
            <v>NUMBER</v>
          </cell>
          <cell r="C12" t="str">
            <v>NAME</v>
          </cell>
          <cell r="G12" t="str">
            <v>FROM</v>
          </cell>
          <cell r="H12" t="str">
            <v>-</v>
          </cell>
          <cell r="I12" t="str">
            <v>TO</v>
          </cell>
          <cell r="K12" t="str">
            <v>To T.P.</v>
          </cell>
        </row>
        <row r="14">
          <cell r="A14" t="str">
            <v>414</v>
          </cell>
          <cell r="E14" t="str">
            <v>Auditor's Work Sheet</v>
          </cell>
          <cell r="G14" t="str">
            <v>1</v>
          </cell>
          <cell r="I14">
            <v>7</v>
          </cell>
          <cell r="K14" t="str">
            <v>X</v>
          </cell>
        </row>
        <row r="15">
          <cell r="A15">
            <v>12</v>
          </cell>
          <cell r="C15" t="str">
            <v>MEASURE</v>
          </cell>
          <cell r="E15" t="str">
            <v>Taxable Measure Understated</v>
          </cell>
          <cell r="G15">
            <v>1</v>
          </cell>
          <cell r="I15">
            <v>3</v>
          </cell>
          <cell r="K15" t="str">
            <v>X</v>
          </cell>
        </row>
        <row r="16">
          <cell r="A16" t="str">
            <v>12A</v>
          </cell>
          <cell r="C16" t="str">
            <v>RESALES</v>
          </cell>
          <cell r="E16" t="str">
            <v>Test of Resales</v>
          </cell>
          <cell r="G16">
            <v>1</v>
          </cell>
          <cell r="I16">
            <v>13</v>
          </cell>
          <cell r="K16" t="str">
            <v>X</v>
          </cell>
        </row>
        <row r="17">
          <cell r="A17" t="str">
            <v>12A-1</v>
          </cell>
          <cell r="E17" t="str">
            <v>Price List of Parts on Hitches</v>
          </cell>
          <cell r="G17">
            <v>1</v>
          </cell>
          <cell r="I17">
            <v>1</v>
          </cell>
          <cell r="K17" t="str">
            <v>X</v>
          </cell>
        </row>
        <row r="18">
          <cell r="A18" t="str">
            <v>12A-2</v>
          </cell>
          <cell r="E18" t="str">
            <v>Questioned Invoices</v>
          </cell>
          <cell r="G18">
            <v>1</v>
          </cell>
          <cell r="I18">
            <v>12</v>
          </cell>
          <cell r="K18" t="str">
            <v>X</v>
          </cell>
        </row>
        <row r="19">
          <cell r="A19" t="str">
            <v>12A-3</v>
          </cell>
          <cell r="C19" t="str">
            <v>STAT TEST</v>
          </cell>
          <cell r="E19" t="str">
            <v>Random Number Selection</v>
          </cell>
          <cell r="G19">
            <v>1</v>
          </cell>
          <cell r="I19">
            <v>3</v>
          </cell>
          <cell r="K19" t="str">
            <v>X</v>
          </cell>
        </row>
        <row r="20">
          <cell r="A20" t="str">
            <v>12B</v>
          </cell>
          <cell r="C20" t="str">
            <v>DOC</v>
          </cell>
          <cell r="E20" t="str">
            <v>Taxable Doc Fees</v>
          </cell>
          <cell r="G20">
            <v>1</v>
          </cell>
          <cell r="I20">
            <v>1</v>
          </cell>
          <cell r="K20" t="str">
            <v>X</v>
          </cell>
        </row>
        <row r="21">
          <cell r="A21" t="str">
            <v>12C</v>
          </cell>
          <cell r="C21" t="str">
            <v>PURCHASES</v>
          </cell>
          <cell r="E21" t="str">
            <v>Ex Tax Purchases Understated</v>
          </cell>
          <cell r="G21">
            <v>1</v>
          </cell>
          <cell r="I21">
            <v>1</v>
          </cell>
          <cell r="K21" t="str">
            <v>X</v>
          </cell>
        </row>
        <row r="22">
          <cell r="A22" t="str">
            <v>12C-1</v>
          </cell>
          <cell r="E22" t="str">
            <v>Purchase Invoices</v>
          </cell>
          <cell r="G22">
            <v>1</v>
          </cell>
          <cell r="I22">
            <v>2</v>
          </cell>
          <cell r="K22" t="str">
            <v>X</v>
          </cell>
        </row>
        <row r="23">
          <cell r="A23" t="str">
            <v>12D</v>
          </cell>
          <cell r="E23" t="str">
            <v>U.S. Corporation Income Tax Info.</v>
          </cell>
          <cell r="G23">
            <v>1</v>
          </cell>
          <cell r="I23">
            <v>2</v>
          </cell>
          <cell r="K23" t="str">
            <v>X</v>
          </cell>
        </row>
        <row r="24">
          <cell r="A24" t="str">
            <v>Memo A</v>
          </cell>
          <cell r="E24" t="str">
            <v>Miscellaneous</v>
          </cell>
          <cell r="G24" t="str">
            <v>Several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g Data"/>
      <sheetName val="Roster"/>
      <sheetName val="Valley Raider Roster 2000"/>
      <sheetName val="Data"/>
      <sheetName val="Time Trial 1(2000) "/>
      <sheetName val="Time Trial 1(2000)  (2)"/>
      <sheetName val="Event Matrix G"/>
      <sheetName val="Event Matrix"/>
      <sheetName val="Data (2)"/>
      <sheetName val="Data 1999"/>
      <sheetName val="MaillistJan2000"/>
      <sheetName val="Parks"/>
      <sheetName val="Data 1998"/>
      <sheetName val="Hotline"/>
    </sheetNames>
    <sheetDataSet>
      <sheetData sheetId="0">
        <row r="2">
          <cell r="B2" t="str">
            <v>FirstName</v>
          </cell>
          <cell r="C2" t="str">
            <v>LastName</v>
          </cell>
          <cell r="D2" t="str">
            <v>DOB</v>
          </cell>
          <cell r="E2" t="str">
            <v>Group</v>
          </cell>
          <cell r="F2" t="str">
            <v>Gender</v>
          </cell>
          <cell r="G2" t="str">
            <v>ID#</v>
          </cell>
        </row>
        <row r="3">
          <cell r="B3" t="str">
            <v>Gio</v>
          </cell>
          <cell r="C3" t="str">
            <v>Alonzi</v>
          </cell>
          <cell r="D3">
            <v>32710</v>
          </cell>
          <cell r="E3" t="str">
            <v>M</v>
          </cell>
          <cell r="F3" t="str">
            <v>B</v>
          </cell>
          <cell r="G3">
            <v>5001</v>
          </cell>
        </row>
        <row r="4">
          <cell r="B4" t="str">
            <v>David</v>
          </cell>
          <cell r="C4" t="str">
            <v>Alpert</v>
          </cell>
          <cell r="D4">
            <v>32942</v>
          </cell>
          <cell r="E4" t="str">
            <v>B</v>
          </cell>
          <cell r="F4" t="str">
            <v>B</v>
          </cell>
          <cell r="G4">
            <v>5002</v>
          </cell>
        </row>
        <row r="5">
          <cell r="B5" t="str">
            <v>Michael</v>
          </cell>
          <cell r="C5" t="str">
            <v>Alton</v>
          </cell>
          <cell r="D5">
            <v>33611</v>
          </cell>
          <cell r="E5" t="str">
            <v>G</v>
          </cell>
          <cell r="F5" t="str">
            <v>B</v>
          </cell>
          <cell r="G5">
            <v>5003</v>
          </cell>
        </row>
        <row r="6">
          <cell r="B6" t="str">
            <v>Kimberly</v>
          </cell>
          <cell r="C6" t="str">
            <v>Amparan</v>
          </cell>
          <cell r="D6">
            <v>32864</v>
          </cell>
          <cell r="E6" t="str">
            <v>M</v>
          </cell>
          <cell r="F6" t="str">
            <v>G</v>
          </cell>
          <cell r="G6">
            <v>5004</v>
          </cell>
        </row>
        <row r="7">
          <cell r="B7" t="str">
            <v>Conroy</v>
          </cell>
          <cell r="C7" t="str">
            <v>Baltzell</v>
          </cell>
          <cell r="D7">
            <v>33059</v>
          </cell>
          <cell r="E7" t="str">
            <v>B</v>
          </cell>
          <cell r="F7" t="str">
            <v>B</v>
          </cell>
          <cell r="G7">
            <v>5005</v>
          </cell>
        </row>
        <row r="8">
          <cell r="B8" t="str">
            <v>Ashley</v>
          </cell>
          <cell r="C8" t="str">
            <v>Barb</v>
          </cell>
          <cell r="D8">
            <v>31658</v>
          </cell>
          <cell r="E8" t="str">
            <v>Y</v>
          </cell>
          <cell r="F8" t="str">
            <v>G</v>
          </cell>
          <cell r="G8">
            <v>5006</v>
          </cell>
        </row>
        <row r="9">
          <cell r="B9" t="str">
            <v>Arthur</v>
          </cell>
          <cell r="C9" t="str">
            <v>Barcikowski</v>
          </cell>
          <cell r="D9">
            <v>32505</v>
          </cell>
          <cell r="E9" t="str">
            <v>M</v>
          </cell>
          <cell r="F9" t="str">
            <v>B</v>
          </cell>
          <cell r="G9">
            <v>5007</v>
          </cell>
        </row>
        <row r="10">
          <cell r="B10" t="str">
            <v>Cody</v>
          </cell>
          <cell r="C10" t="str">
            <v>Barcikowski</v>
          </cell>
          <cell r="D10">
            <v>33890</v>
          </cell>
          <cell r="E10" t="str">
            <v>G</v>
          </cell>
          <cell r="F10" t="str">
            <v>B</v>
          </cell>
          <cell r="G10">
            <v>5008</v>
          </cell>
        </row>
        <row r="11">
          <cell r="B11" t="str">
            <v>Timothy</v>
          </cell>
          <cell r="C11" t="str">
            <v>Barcikowski</v>
          </cell>
          <cell r="D11">
            <v>33268</v>
          </cell>
          <cell r="E11" t="str">
            <v>B</v>
          </cell>
          <cell r="F11" t="str">
            <v>B</v>
          </cell>
          <cell r="G11">
            <v>5009</v>
          </cell>
        </row>
        <row r="12">
          <cell r="B12" t="str">
            <v>Christopher</v>
          </cell>
          <cell r="C12" t="str">
            <v>Barton</v>
          </cell>
          <cell r="D12">
            <v>32611</v>
          </cell>
          <cell r="E12" t="str">
            <v>M</v>
          </cell>
          <cell r="F12" t="str">
            <v>B</v>
          </cell>
          <cell r="G12">
            <v>5010</v>
          </cell>
        </row>
        <row r="13">
          <cell r="B13" t="str">
            <v>Cody</v>
          </cell>
          <cell r="C13" t="str">
            <v>Barton</v>
          </cell>
          <cell r="D13">
            <v>34052</v>
          </cell>
          <cell r="E13" t="str">
            <v>G</v>
          </cell>
          <cell r="F13" t="str">
            <v>B</v>
          </cell>
          <cell r="G13">
            <v>5011</v>
          </cell>
        </row>
        <row r="14">
          <cell r="B14" t="str">
            <v>Jeanine</v>
          </cell>
          <cell r="C14" t="str">
            <v>Beaudry</v>
          </cell>
          <cell r="D14">
            <v>32785</v>
          </cell>
          <cell r="E14" t="str">
            <v>M</v>
          </cell>
          <cell r="F14" t="str">
            <v>G</v>
          </cell>
          <cell r="G14">
            <v>5012</v>
          </cell>
        </row>
        <row r="15">
          <cell r="B15" t="str">
            <v>Jeneffer</v>
          </cell>
          <cell r="C15" t="str">
            <v>Belcher</v>
          </cell>
          <cell r="D15">
            <v>32879</v>
          </cell>
          <cell r="E15" t="str">
            <v>B</v>
          </cell>
          <cell r="F15" t="str">
            <v>G</v>
          </cell>
          <cell r="G15">
            <v>5013</v>
          </cell>
        </row>
        <row r="16">
          <cell r="B16" t="str">
            <v>Janell</v>
          </cell>
          <cell r="C16" t="str">
            <v>Beliveau</v>
          </cell>
          <cell r="D16">
            <v>31679</v>
          </cell>
          <cell r="E16" t="str">
            <v>Y</v>
          </cell>
          <cell r="F16" t="str">
            <v>G</v>
          </cell>
          <cell r="G16">
            <v>5014</v>
          </cell>
        </row>
        <row r="17">
          <cell r="B17" t="str">
            <v>Shane</v>
          </cell>
          <cell r="C17" t="str">
            <v>Bowers</v>
          </cell>
          <cell r="D17">
            <v>34034</v>
          </cell>
          <cell r="E17" t="str">
            <v>G</v>
          </cell>
          <cell r="F17" t="str">
            <v>B</v>
          </cell>
          <cell r="G17">
            <v>5016</v>
          </cell>
        </row>
        <row r="18">
          <cell r="B18" t="str">
            <v>Malone</v>
          </cell>
          <cell r="C18" t="str">
            <v>Brinton</v>
          </cell>
          <cell r="D18">
            <v>32589</v>
          </cell>
          <cell r="E18" t="str">
            <v>M</v>
          </cell>
          <cell r="F18" t="str">
            <v>B</v>
          </cell>
          <cell r="G18">
            <v>5017</v>
          </cell>
        </row>
        <row r="19">
          <cell r="B19" t="str">
            <v>Tessa</v>
          </cell>
          <cell r="C19" t="str">
            <v>Chandler</v>
          </cell>
          <cell r="D19">
            <v>34115</v>
          </cell>
          <cell r="E19" t="str">
            <v>G</v>
          </cell>
          <cell r="F19" t="str">
            <v>G</v>
          </cell>
          <cell r="G19">
            <v>5018</v>
          </cell>
        </row>
        <row r="20">
          <cell r="B20" t="str">
            <v>Michael</v>
          </cell>
          <cell r="C20" t="str">
            <v>Cohen</v>
          </cell>
          <cell r="D20">
            <v>33166</v>
          </cell>
          <cell r="E20" t="str">
            <v>B</v>
          </cell>
          <cell r="F20" t="str">
            <v>B</v>
          </cell>
          <cell r="G20">
            <v>5019</v>
          </cell>
        </row>
        <row r="21">
          <cell r="B21" t="str">
            <v>Devin</v>
          </cell>
          <cell r="C21" t="str">
            <v>Corr-Robinett</v>
          </cell>
          <cell r="D21">
            <v>33246</v>
          </cell>
          <cell r="E21" t="str">
            <v>B</v>
          </cell>
          <cell r="F21" t="str">
            <v>B</v>
          </cell>
          <cell r="G21">
            <v>5020</v>
          </cell>
        </row>
        <row r="22">
          <cell r="B22" t="str">
            <v>Dylan</v>
          </cell>
          <cell r="C22" t="str">
            <v>Corr-Robinett</v>
          </cell>
          <cell r="D22">
            <v>34636</v>
          </cell>
          <cell r="E22" t="str">
            <v>G</v>
          </cell>
          <cell r="F22" t="str">
            <v>B</v>
          </cell>
          <cell r="G22">
            <v>5021</v>
          </cell>
        </row>
        <row r="23">
          <cell r="B23" t="str">
            <v>Marcus</v>
          </cell>
          <cell r="C23" t="str">
            <v>Cummings</v>
          </cell>
          <cell r="D23">
            <v>34515</v>
          </cell>
          <cell r="E23" t="str">
            <v>G</v>
          </cell>
          <cell r="F23" t="str">
            <v>B</v>
          </cell>
          <cell r="G23">
            <v>5022</v>
          </cell>
        </row>
        <row r="24">
          <cell r="B24" t="str">
            <v>Adam</v>
          </cell>
          <cell r="C24" t="str">
            <v>Cunningham</v>
          </cell>
          <cell r="D24">
            <v>32713</v>
          </cell>
          <cell r="E24" t="str">
            <v>M</v>
          </cell>
          <cell r="F24" t="str">
            <v>B</v>
          </cell>
          <cell r="G24">
            <v>5023</v>
          </cell>
        </row>
        <row r="25">
          <cell r="B25" t="str">
            <v>Andrew</v>
          </cell>
          <cell r="C25" t="str">
            <v>DeYoung</v>
          </cell>
          <cell r="D25">
            <v>32581</v>
          </cell>
          <cell r="E25" t="str">
            <v>M</v>
          </cell>
          <cell r="F25" t="str">
            <v>B</v>
          </cell>
          <cell r="G25">
            <v>5024</v>
          </cell>
        </row>
        <row r="26">
          <cell r="B26" t="str">
            <v>Kayla</v>
          </cell>
          <cell r="C26" t="str">
            <v>Diaz</v>
          </cell>
          <cell r="D26">
            <v>34082</v>
          </cell>
          <cell r="E26" t="str">
            <v>G</v>
          </cell>
          <cell r="F26" t="str">
            <v>G</v>
          </cell>
          <cell r="G26">
            <v>5025</v>
          </cell>
        </row>
        <row r="27">
          <cell r="B27" t="str">
            <v>Benjamin</v>
          </cell>
          <cell r="C27" t="str">
            <v>Dosch</v>
          </cell>
          <cell r="D27">
            <v>33164</v>
          </cell>
          <cell r="E27" t="str">
            <v>B</v>
          </cell>
          <cell r="F27" t="str">
            <v>B</v>
          </cell>
          <cell r="G27">
            <v>5026</v>
          </cell>
        </row>
        <row r="28">
          <cell r="B28" t="str">
            <v>Charlie</v>
          </cell>
          <cell r="C28" t="str">
            <v>Engelman</v>
          </cell>
          <cell r="D28">
            <v>32188</v>
          </cell>
          <cell r="E28" t="str">
            <v>M</v>
          </cell>
          <cell r="F28" t="str">
            <v>B</v>
          </cell>
          <cell r="G28">
            <v>5027</v>
          </cell>
        </row>
        <row r="29">
          <cell r="B29" t="str">
            <v>Darren</v>
          </cell>
          <cell r="C29" t="str">
            <v>Finkelstein</v>
          </cell>
          <cell r="D29">
            <v>32686</v>
          </cell>
          <cell r="E29" t="str">
            <v>M</v>
          </cell>
          <cell r="F29" t="str">
            <v>B</v>
          </cell>
          <cell r="G29">
            <v>5029</v>
          </cell>
        </row>
        <row r="30">
          <cell r="B30" t="str">
            <v>Gregory</v>
          </cell>
          <cell r="C30" t="str">
            <v>Finkelstein</v>
          </cell>
          <cell r="D30">
            <v>31526</v>
          </cell>
          <cell r="E30" t="str">
            <v>Y</v>
          </cell>
          <cell r="F30" t="str">
            <v>B</v>
          </cell>
          <cell r="G30">
            <v>5030</v>
          </cell>
        </row>
        <row r="31">
          <cell r="B31" t="str">
            <v>Christen</v>
          </cell>
          <cell r="C31" t="str">
            <v>Gerhart</v>
          </cell>
          <cell r="D31">
            <v>33019</v>
          </cell>
          <cell r="E31" t="str">
            <v>B</v>
          </cell>
          <cell r="F31" t="str">
            <v>G</v>
          </cell>
          <cell r="G31">
            <v>5031</v>
          </cell>
        </row>
        <row r="32">
          <cell r="B32" t="str">
            <v>Benjamin</v>
          </cell>
          <cell r="C32" t="str">
            <v>Glick</v>
          </cell>
          <cell r="D32">
            <v>34015</v>
          </cell>
          <cell r="E32" t="str">
            <v>G</v>
          </cell>
          <cell r="F32" t="str">
            <v>B</v>
          </cell>
          <cell r="G32">
            <v>5032</v>
          </cell>
        </row>
        <row r="33">
          <cell r="B33" t="str">
            <v>Bryant</v>
          </cell>
          <cell r="C33" t="str">
            <v>Gosch</v>
          </cell>
          <cell r="D33">
            <v>33091</v>
          </cell>
          <cell r="E33" t="str">
            <v>B</v>
          </cell>
          <cell r="F33" t="str">
            <v>B</v>
          </cell>
          <cell r="G33">
            <v>5033</v>
          </cell>
        </row>
        <row r="34">
          <cell r="B34" t="str">
            <v>Valerie</v>
          </cell>
          <cell r="C34" t="str">
            <v>Gosch</v>
          </cell>
          <cell r="D34">
            <v>34092</v>
          </cell>
          <cell r="E34" t="str">
            <v>G</v>
          </cell>
          <cell r="F34" t="str">
            <v>G</v>
          </cell>
          <cell r="G34">
            <v>5034</v>
          </cell>
        </row>
        <row r="35">
          <cell r="B35" t="str">
            <v>Linda</v>
          </cell>
          <cell r="C35" t="str">
            <v>Hamilton</v>
          </cell>
          <cell r="D35">
            <v>32209</v>
          </cell>
          <cell r="E35" t="str">
            <v>M</v>
          </cell>
          <cell r="F35" t="str">
            <v>G</v>
          </cell>
          <cell r="G35">
            <v>5037</v>
          </cell>
        </row>
        <row r="36">
          <cell r="B36" t="str">
            <v>Kristen</v>
          </cell>
          <cell r="C36" t="str">
            <v>Herrera</v>
          </cell>
          <cell r="D36">
            <v>32560</v>
          </cell>
          <cell r="E36" t="str">
            <v>M</v>
          </cell>
          <cell r="F36" t="str">
            <v>G</v>
          </cell>
          <cell r="G36">
            <v>5038</v>
          </cell>
        </row>
        <row r="37">
          <cell r="B37" t="str">
            <v>Shari</v>
          </cell>
          <cell r="C37" t="str">
            <v>Holmes</v>
          </cell>
          <cell r="D37">
            <v>31288</v>
          </cell>
          <cell r="E37" t="str">
            <v>I</v>
          </cell>
          <cell r="F37" t="str">
            <v>G</v>
          </cell>
          <cell r="G37">
            <v>5039</v>
          </cell>
        </row>
        <row r="38">
          <cell r="B38" t="str">
            <v>Jesse</v>
          </cell>
          <cell r="C38" t="str">
            <v>Laufer</v>
          </cell>
          <cell r="D38">
            <v>32476</v>
          </cell>
          <cell r="E38" t="str">
            <v>M</v>
          </cell>
          <cell r="F38" t="str">
            <v>B</v>
          </cell>
          <cell r="G38">
            <v>5040</v>
          </cell>
        </row>
        <row r="39">
          <cell r="B39" t="str">
            <v>Neil</v>
          </cell>
          <cell r="C39" t="str">
            <v>Martin</v>
          </cell>
          <cell r="D39">
            <v>33945</v>
          </cell>
          <cell r="E39" t="str">
            <v>G</v>
          </cell>
          <cell r="F39" t="str">
            <v>B</v>
          </cell>
          <cell r="G39">
            <v>5041</v>
          </cell>
        </row>
        <row r="40">
          <cell r="B40" t="str">
            <v>Cullen</v>
          </cell>
          <cell r="C40" t="str">
            <v>Martinez</v>
          </cell>
          <cell r="D40">
            <v>32620</v>
          </cell>
          <cell r="E40" t="str">
            <v>M</v>
          </cell>
          <cell r="F40" t="str">
            <v>B</v>
          </cell>
          <cell r="G40">
            <v>5042</v>
          </cell>
        </row>
        <row r="41">
          <cell r="B41" t="str">
            <v>David</v>
          </cell>
          <cell r="C41" t="str">
            <v>Martinez</v>
          </cell>
          <cell r="D41">
            <v>33203</v>
          </cell>
          <cell r="E41" t="str">
            <v>B</v>
          </cell>
          <cell r="F41" t="str">
            <v>B</v>
          </cell>
          <cell r="G41">
            <v>5043</v>
          </cell>
        </row>
        <row r="42">
          <cell r="B42" t="str">
            <v>Justin</v>
          </cell>
          <cell r="C42" t="str">
            <v>Melgar</v>
          </cell>
          <cell r="D42">
            <v>33260</v>
          </cell>
          <cell r="E42" t="str">
            <v>B</v>
          </cell>
          <cell r="F42" t="str">
            <v>B</v>
          </cell>
          <cell r="G42">
            <v>5044</v>
          </cell>
        </row>
        <row r="43">
          <cell r="B43" t="str">
            <v>Meghan</v>
          </cell>
          <cell r="C43" t="str">
            <v>Moss</v>
          </cell>
          <cell r="D43">
            <v>32573</v>
          </cell>
          <cell r="E43" t="str">
            <v>M</v>
          </cell>
          <cell r="F43" t="str">
            <v>G</v>
          </cell>
          <cell r="G43">
            <v>5045</v>
          </cell>
        </row>
        <row r="44">
          <cell r="B44" t="str">
            <v>Matthew</v>
          </cell>
          <cell r="C44" t="str">
            <v>Muir</v>
          </cell>
          <cell r="D44">
            <v>33701</v>
          </cell>
          <cell r="E44" t="str">
            <v>G</v>
          </cell>
          <cell r="F44" t="str">
            <v>B</v>
          </cell>
          <cell r="G44">
            <v>5046</v>
          </cell>
        </row>
        <row r="45">
          <cell r="B45" t="str">
            <v>Jonathon</v>
          </cell>
          <cell r="C45" t="str">
            <v>Okun</v>
          </cell>
          <cell r="D45">
            <v>32915</v>
          </cell>
          <cell r="E45" t="str">
            <v>B</v>
          </cell>
          <cell r="F45" t="str">
            <v>B</v>
          </cell>
          <cell r="G45">
            <v>5047</v>
          </cell>
        </row>
        <row r="46">
          <cell r="B46" t="str">
            <v>Oliver</v>
          </cell>
          <cell r="C46" t="str">
            <v>Okun</v>
          </cell>
          <cell r="D46">
            <v>34435</v>
          </cell>
          <cell r="E46" t="str">
            <v>G</v>
          </cell>
          <cell r="F46" t="str">
            <v>B</v>
          </cell>
          <cell r="G46">
            <v>5048</v>
          </cell>
        </row>
        <row r="47">
          <cell r="B47" t="str">
            <v>Desiree</v>
          </cell>
          <cell r="C47" t="str">
            <v>Ramirez</v>
          </cell>
          <cell r="D47">
            <v>34451</v>
          </cell>
          <cell r="E47" t="str">
            <v>G</v>
          </cell>
          <cell r="F47" t="str">
            <v>G</v>
          </cell>
          <cell r="G47">
            <v>5049</v>
          </cell>
        </row>
        <row r="48">
          <cell r="B48" t="str">
            <v>Aaron</v>
          </cell>
          <cell r="C48" t="str">
            <v>Reichman</v>
          </cell>
          <cell r="D48">
            <v>31875</v>
          </cell>
          <cell r="E48" t="str">
            <v>Y</v>
          </cell>
          <cell r="F48" t="str">
            <v>B</v>
          </cell>
          <cell r="G48">
            <v>5050</v>
          </cell>
        </row>
        <row r="49">
          <cell r="B49" t="str">
            <v>Marianne</v>
          </cell>
          <cell r="C49" t="str">
            <v>Rivera</v>
          </cell>
          <cell r="D49">
            <v>33521</v>
          </cell>
          <cell r="E49" t="str">
            <v>B</v>
          </cell>
          <cell r="F49" t="str">
            <v>G</v>
          </cell>
          <cell r="G49">
            <v>5051</v>
          </cell>
        </row>
        <row r="50">
          <cell r="B50" t="str">
            <v>Giovanna</v>
          </cell>
          <cell r="C50" t="str">
            <v>Salley</v>
          </cell>
          <cell r="D50">
            <v>32155</v>
          </cell>
          <cell r="E50" t="str">
            <v>M</v>
          </cell>
          <cell r="F50" t="str">
            <v>G</v>
          </cell>
          <cell r="G50">
            <v>5052</v>
          </cell>
        </row>
        <row r="51">
          <cell r="B51" t="str">
            <v>Jonah</v>
          </cell>
          <cell r="C51" t="str">
            <v>Sanderson</v>
          </cell>
          <cell r="D51">
            <v>32774</v>
          </cell>
          <cell r="E51" t="str">
            <v>M</v>
          </cell>
          <cell r="F51" t="str">
            <v>B</v>
          </cell>
          <cell r="G51">
            <v>5053</v>
          </cell>
        </row>
        <row r="52">
          <cell r="B52" t="str">
            <v>Marina</v>
          </cell>
          <cell r="C52" t="str">
            <v>Santana</v>
          </cell>
          <cell r="D52">
            <v>31556</v>
          </cell>
          <cell r="E52" t="str">
            <v>Y</v>
          </cell>
          <cell r="F52" t="str">
            <v>G</v>
          </cell>
          <cell r="G52">
            <v>5054</v>
          </cell>
        </row>
        <row r="53">
          <cell r="B53" t="str">
            <v>Stephen</v>
          </cell>
          <cell r="C53" t="str">
            <v>Schmidt</v>
          </cell>
          <cell r="D53">
            <v>33163</v>
          </cell>
          <cell r="E53" t="str">
            <v>B</v>
          </cell>
          <cell r="F53" t="str">
            <v>B</v>
          </cell>
          <cell r="G53">
            <v>5055</v>
          </cell>
        </row>
        <row r="54">
          <cell r="B54" t="str">
            <v>Molly</v>
          </cell>
          <cell r="C54" t="str">
            <v>Shannahoff</v>
          </cell>
          <cell r="D54">
            <v>33275</v>
          </cell>
          <cell r="E54" t="str">
            <v>B</v>
          </cell>
          <cell r="F54" t="str">
            <v>G</v>
          </cell>
          <cell r="G54">
            <v>5056</v>
          </cell>
        </row>
        <row r="55">
          <cell r="B55" t="str">
            <v>Tanya</v>
          </cell>
          <cell r="C55" t="str">
            <v>Torgusson</v>
          </cell>
          <cell r="D55">
            <v>32429</v>
          </cell>
          <cell r="E55" t="str">
            <v>M</v>
          </cell>
          <cell r="F55" t="str">
            <v>G</v>
          </cell>
          <cell r="G55">
            <v>5057</v>
          </cell>
        </row>
        <row r="56">
          <cell r="B56" t="str">
            <v>Derick</v>
          </cell>
          <cell r="C56" t="str">
            <v>Turner</v>
          </cell>
          <cell r="D56">
            <v>34348</v>
          </cell>
          <cell r="E56" t="str">
            <v>G</v>
          </cell>
          <cell r="F56" t="str">
            <v>B</v>
          </cell>
          <cell r="G56">
            <v>5058</v>
          </cell>
        </row>
        <row r="57">
          <cell r="B57" t="str">
            <v>Brandon</v>
          </cell>
          <cell r="C57" t="str">
            <v>Wells</v>
          </cell>
          <cell r="D57">
            <v>32563</v>
          </cell>
          <cell r="E57" t="str">
            <v>M</v>
          </cell>
          <cell r="F57" t="str">
            <v>B</v>
          </cell>
          <cell r="G57">
            <v>5059</v>
          </cell>
        </row>
        <row r="58">
          <cell r="B58" t="str">
            <v>Montana</v>
          </cell>
          <cell r="C58" t="str">
            <v>West</v>
          </cell>
          <cell r="D58">
            <v>32509</v>
          </cell>
          <cell r="E58" t="str">
            <v>M</v>
          </cell>
          <cell r="F58" t="str">
            <v>G</v>
          </cell>
          <cell r="G58">
            <v>5060</v>
          </cell>
        </row>
        <row r="59">
          <cell r="B59" t="str">
            <v>Stephanie</v>
          </cell>
          <cell r="C59" t="str">
            <v>Whitlow</v>
          </cell>
          <cell r="D59">
            <v>33101</v>
          </cell>
          <cell r="E59" t="str">
            <v>B</v>
          </cell>
          <cell r="F59" t="str">
            <v>G</v>
          </cell>
          <cell r="G59">
            <v>5061</v>
          </cell>
        </row>
        <row r="60">
          <cell r="B60" t="str">
            <v>Kylie</v>
          </cell>
          <cell r="C60" t="str">
            <v>Whittler</v>
          </cell>
          <cell r="D60">
            <v>32489</v>
          </cell>
          <cell r="E60" t="str">
            <v>M</v>
          </cell>
          <cell r="F60" t="str">
            <v>G</v>
          </cell>
          <cell r="G60">
            <v>5062</v>
          </cell>
        </row>
      </sheetData>
      <sheetData sheetId="1" refreshError="1"/>
      <sheetData sheetId="2" refreshError="1"/>
      <sheetData sheetId="3">
        <row r="2">
          <cell r="B2" t="str">
            <v>FirstName</v>
          </cell>
          <cell r="C2" t="str">
            <v>LastName</v>
          </cell>
          <cell r="D2" t="str">
            <v>DOB</v>
          </cell>
          <cell r="E2" t="str">
            <v>Group</v>
          </cell>
          <cell r="F2" t="str">
            <v>Gender</v>
          </cell>
          <cell r="G2" t="str">
            <v>New</v>
          </cell>
        </row>
        <row r="3">
          <cell r="B3" t="str">
            <v>Gio</v>
          </cell>
          <cell r="C3" t="str">
            <v>Alonzi</v>
          </cell>
          <cell r="D3">
            <v>32710</v>
          </cell>
          <cell r="E3" t="str">
            <v>Midget</v>
          </cell>
          <cell r="F3" t="str">
            <v>Boy</v>
          </cell>
          <cell r="G3">
            <v>0</v>
          </cell>
        </row>
        <row r="4">
          <cell r="B4" t="str">
            <v>David</v>
          </cell>
          <cell r="C4" t="str">
            <v>Alpert</v>
          </cell>
          <cell r="D4">
            <v>32942</v>
          </cell>
          <cell r="E4" t="str">
            <v>Bantam</v>
          </cell>
          <cell r="F4" t="str">
            <v>Boy</v>
          </cell>
          <cell r="G4">
            <v>1</v>
          </cell>
        </row>
        <row r="5">
          <cell r="B5" t="str">
            <v>Michael</v>
          </cell>
          <cell r="C5" t="str">
            <v>Alton</v>
          </cell>
          <cell r="D5">
            <v>33611</v>
          </cell>
          <cell r="E5" t="str">
            <v>Gremlin</v>
          </cell>
          <cell r="F5" t="str">
            <v>Boy</v>
          </cell>
          <cell r="G5">
            <v>1</v>
          </cell>
        </row>
        <row r="6">
          <cell r="B6" t="str">
            <v>Kimberly</v>
          </cell>
          <cell r="C6" t="str">
            <v>Amparan</v>
          </cell>
          <cell r="D6">
            <v>32864</v>
          </cell>
          <cell r="E6" t="str">
            <v>Midget</v>
          </cell>
          <cell r="F6" t="str">
            <v>Girl</v>
          </cell>
          <cell r="G6">
            <v>0</v>
          </cell>
        </row>
        <row r="7">
          <cell r="B7" t="str">
            <v>Conroy</v>
          </cell>
          <cell r="C7" t="str">
            <v>Baltzell</v>
          </cell>
          <cell r="D7">
            <v>33059</v>
          </cell>
          <cell r="E7" t="str">
            <v>Bantam</v>
          </cell>
          <cell r="F7" t="str">
            <v>Boy</v>
          </cell>
          <cell r="G7">
            <v>1</v>
          </cell>
        </row>
        <row r="8">
          <cell r="B8" t="str">
            <v>Ashley</v>
          </cell>
          <cell r="C8" t="str">
            <v>Barb</v>
          </cell>
          <cell r="D8">
            <v>31658</v>
          </cell>
          <cell r="E8" t="str">
            <v>Youth</v>
          </cell>
          <cell r="F8" t="str">
            <v>Girl</v>
          </cell>
          <cell r="G8">
            <v>0</v>
          </cell>
        </row>
        <row r="9">
          <cell r="B9" t="str">
            <v>Arthur</v>
          </cell>
          <cell r="C9" t="str">
            <v>Barcikowski</v>
          </cell>
          <cell r="D9">
            <v>32505</v>
          </cell>
          <cell r="E9" t="str">
            <v>Midget</v>
          </cell>
          <cell r="F9" t="str">
            <v>Boy</v>
          </cell>
          <cell r="G9">
            <v>1</v>
          </cell>
        </row>
        <row r="10">
          <cell r="B10" t="str">
            <v>Cody</v>
          </cell>
          <cell r="C10" t="str">
            <v>Barcikowski</v>
          </cell>
          <cell r="D10">
            <v>33890</v>
          </cell>
          <cell r="E10" t="str">
            <v>Gremlin</v>
          </cell>
          <cell r="F10" t="str">
            <v>Boy</v>
          </cell>
          <cell r="G10">
            <v>1</v>
          </cell>
        </row>
        <row r="11">
          <cell r="B11" t="str">
            <v>Timothy</v>
          </cell>
          <cell r="C11" t="str">
            <v>Barcikowski</v>
          </cell>
          <cell r="D11">
            <v>33268</v>
          </cell>
          <cell r="E11" t="str">
            <v>Bantam</v>
          </cell>
          <cell r="F11" t="str">
            <v>Boy</v>
          </cell>
          <cell r="G11">
            <v>1</v>
          </cell>
        </row>
        <row r="12">
          <cell r="B12" t="str">
            <v>Christopher</v>
          </cell>
          <cell r="C12" t="str">
            <v>Barton</v>
          </cell>
          <cell r="D12">
            <v>32611</v>
          </cell>
          <cell r="E12" t="str">
            <v>Midget</v>
          </cell>
          <cell r="F12" t="str">
            <v>Boy</v>
          </cell>
          <cell r="G12">
            <v>0</v>
          </cell>
        </row>
        <row r="13">
          <cell r="B13" t="str">
            <v>Cody</v>
          </cell>
          <cell r="C13" t="str">
            <v>Barton</v>
          </cell>
          <cell r="D13">
            <v>34052</v>
          </cell>
          <cell r="E13" t="str">
            <v>Gremlin</v>
          </cell>
          <cell r="F13" t="str">
            <v>Boy</v>
          </cell>
          <cell r="G13">
            <v>1</v>
          </cell>
        </row>
        <row r="14">
          <cell r="B14" t="str">
            <v>Jeanine</v>
          </cell>
          <cell r="C14" t="str">
            <v>Beaudry</v>
          </cell>
          <cell r="D14">
            <v>32785</v>
          </cell>
          <cell r="E14" t="str">
            <v>Midget</v>
          </cell>
          <cell r="F14" t="str">
            <v>Girl</v>
          </cell>
          <cell r="G14">
            <v>1</v>
          </cell>
        </row>
        <row r="15">
          <cell r="B15" t="str">
            <v>Jeneffer</v>
          </cell>
          <cell r="C15" t="str">
            <v>Belcher</v>
          </cell>
          <cell r="D15">
            <v>32879</v>
          </cell>
          <cell r="E15" t="str">
            <v>Bantam</v>
          </cell>
          <cell r="F15" t="str">
            <v>Girl</v>
          </cell>
          <cell r="G15">
            <v>1</v>
          </cell>
        </row>
        <row r="16">
          <cell r="B16" t="str">
            <v>Janell</v>
          </cell>
          <cell r="C16" t="str">
            <v>Beliveau</v>
          </cell>
          <cell r="D16">
            <v>31679</v>
          </cell>
          <cell r="E16" t="str">
            <v>Youth</v>
          </cell>
          <cell r="F16" t="str">
            <v>Girl</v>
          </cell>
          <cell r="G16">
            <v>0</v>
          </cell>
        </row>
        <row r="17">
          <cell r="B17" t="str">
            <v>Shane</v>
          </cell>
          <cell r="C17" t="str">
            <v>Bowers</v>
          </cell>
          <cell r="D17">
            <v>34034</v>
          </cell>
          <cell r="E17" t="str">
            <v>Gremlin</v>
          </cell>
          <cell r="F17" t="str">
            <v>Boy</v>
          </cell>
          <cell r="G17">
            <v>1</v>
          </cell>
        </row>
        <row r="18">
          <cell r="B18" t="str">
            <v>Malone</v>
          </cell>
          <cell r="C18" t="str">
            <v>Brinton</v>
          </cell>
          <cell r="D18">
            <v>32589</v>
          </cell>
          <cell r="E18" t="str">
            <v>Midget</v>
          </cell>
          <cell r="F18" t="str">
            <v>Boy</v>
          </cell>
          <cell r="G18">
            <v>0</v>
          </cell>
        </row>
        <row r="19">
          <cell r="B19" t="str">
            <v>Tessa</v>
          </cell>
          <cell r="C19" t="str">
            <v>Chandler</v>
          </cell>
          <cell r="D19">
            <v>34115</v>
          </cell>
          <cell r="E19" t="str">
            <v>Gremlin</v>
          </cell>
          <cell r="F19" t="str">
            <v>Girl</v>
          </cell>
          <cell r="G19">
            <v>0</v>
          </cell>
        </row>
        <row r="20">
          <cell r="B20" t="str">
            <v>Michael</v>
          </cell>
          <cell r="C20" t="str">
            <v>Cohen</v>
          </cell>
          <cell r="D20">
            <v>33166</v>
          </cell>
          <cell r="E20" t="str">
            <v>Bantam</v>
          </cell>
          <cell r="F20" t="str">
            <v>Boy</v>
          </cell>
          <cell r="G20">
            <v>1</v>
          </cell>
        </row>
        <row r="21">
          <cell r="B21" t="str">
            <v>Devin</v>
          </cell>
          <cell r="C21" t="str">
            <v>Corr-Robinett</v>
          </cell>
          <cell r="D21">
            <v>33246</v>
          </cell>
          <cell r="E21" t="str">
            <v>Bantam</v>
          </cell>
          <cell r="F21" t="str">
            <v>Boy</v>
          </cell>
          <cell r="G21">
            <v>0</v>
          </cell>
        </row>
        <row r="22">
          <cell r="B22" t="str">
            <v>Dylan</v>
          </cell>
          <cell r="C22" t="str">
            <v>Corr-Robinett</v>
          </cell>
          <cell r="D22">
            <v>34636</v>
          </cell>
          <cell r="E22" t="str">
            <v>Gremlin</v>
          </cell>
          <cell r="F22" t="str">
            <v>Boy</v>
          </cell>
          <cell r="G22">
            <v>1</v>
          </cell>
        </row>
        <row r="23">
          <cell r="B23" t="str">
            <v>Marcus</v>
          </cell>
          <cell r="C23" t="str">
            <v>Cummings</v>
          </cell>
          <cell r="D23">
            <v>34515</v>
          </cell>
          <cell r="E23" t="str">
            <v>Gremlin</v>
          </cell>
          <cell r="F23" t="str">
            <v>Boy</v>
          </cell>
          <cell r="G23">
            <v>1</v>
          </cell>
        </row>
        <row r="24">
          <cell r="B24" t="str">
            <v>Adam</v>
          </cell>
          <cell r="C24" t="str">
            <v>Cunningham</v>
          </cell>
          <cell r="D24">
            <v>32713</v>
          </cell>
          <cell r="E24" t="str">
            <v>Midget</v>
          </cell>
          <cell r="F24" t="str">
            <v>Boy</v>
          </cell>
          <cell r="G24">
            <v>1</v>
          </cell>
        </row>
        <row r="25">
          <cell r="B25" t="str">
            <v>Andrew</v>
          </cell>
          <cell r="C25" t="str">
            <v>DeYoung</v>
          </cell>
          <cell r="D25">
            <v>32581</v>
          </cell>
          <cell r="E25" t="str">
            <v>Midget</v>
          </cell>
          <cell r="F25" t="str">
            <v>Boy</v>
          </cell>
          <cell r="G25">
            <v>0</v>
          </cell>
        </row>
        <row r="26">
          <cell r="B26" t="str">
            <v>Kayla</v>
          </cell>
          <cell r="C26" t="str">
            <v>Diaz</v>
          </cell>
          <cell r="D26">
            <v>34082</v>
          </cell>
          <cell r="E26" t="str">
            <v>Gremlin</v>
          </cell>
          <cell r="F26" t="str">
            <v>Girl</v>
          </cell>
          <cell r="G26">
            <v>1</v>
          </cell>
        </row>
        <row r="27">
          <cell r="B27" t="str">
            <v>Benjamin</v>
          </cell>
          <cell r="C27" t="str">
            <v>Dosch</v>
          </cell>
          <cell r="D27">
            <v>33164</v>
          </cell>
          <cell r="E27" t="str">
            <v>Bantam</v>
          </cell>
          <cell r="F27" t="str">
            <v>Boy</v>
          </cell>
          <cell r="G27">
            <v>1</v>
          </cell>
        </row>
        <row r="28">
          <cell r="B28" t="str">
            <v>Charlie</v>
          </cell>
          <cell r="C28" t="str">
            <v>Engelman</v>
          </cell>
          <cell r="D28">
            <v>32188</v>
          </cell>
          <cell r="E28" t="str">
            <v>Midget</v>
          </cell>
          <cell r="F28" t="str">
            <v>Boy</v>
          </cell>
          <cell r="G28">
            <v>0</v>
          </cell>
        </row>
        <row r="29">
          <cell r="B29" t="str">
            <v>Darren</v>
          </cell>
          <cell r="C29" t="str">
            <v>Finkelstein</v>
          </cell>
          <cell r="D29">
            <v>32686</v>
          </cell>
          <cell r="E29" t="str">
            <v>Midget</v>
          </cell>
          <cell r="F29" t="str">
            <v>Boy</v>
          </cell>
          <cell r="G29">
            <v>1</v>
          </cell>
        </row>
        <row r="30">
          <cell r="B30" t="str">
            <v>Gregory</v>
          </cell>
          <cell r="C30" t="str">
            <v>Finkelstein</v>
          </cell>
          <cell r="D30">
            <v>31526</v>
          </cell>
          <cell r="E30" t="str">
            <v>Youth</v>
          </cell>
          <cell r="F30" t="str">
            <v>Boy</v>
          </cell>
          <cell r="G30">
            <v>1</v>
          </cell>
        </row>
        <row r="31">
          <cell r="B31" t="str">
            <v>Christen</v>
          </cell>
          <cell r="C31" t="str">
            <v>Gerhart</v>
          </cell>
          <cell r="D31">
            <v>33019</v>
          </cell>
          <cell r="E31" t="str">
            <v>Bantam</v>
          </cell>
          <cell r="F31" t="str">
            <v>Girl</v>
          </cell>
          <cell r="G31">
            <v>1</v>
          </cell>
        </row>
        <row r="32">
          <cell r="B32" t="str">
            <v>Benjamin</v>
          </cell>
          <cell r="C32" t="str">
            <v>Glick</v>
          </cell>
          <cell r="D32">
            <v>34015</v>
          </cell>
          <cell r="E32" t="str">
            <v>Gremlin</v>
          </cell>
          <cell r="F32" t="str">
            <v>Boy</v>
          </cell>
          <cell r="G32">
            <v>1</v>
          </cell>
        </row>
        <row r="33">
          <cell r="B33" t="str">
            <v>Bryant</v>
          </cell>
          <cell r="C33" t="str">
            <v>Gosch</v>
          </cell>
          <cell r="D33">
            <v>33091</v>
          </cell>
          <cell r="E33" t="str">
            <v>Bantam</v>
          </cell>
          <cell r="F33" t="str">
            <v>Boy</v>
          </cell>
          <cell r="G33">
            <v>1</v>
          </cell>
        </row>
        <row r="34">
          <cell r="B34" t="str">
            <v>Valerie</v>
          </cell>
          <cell r="C34" t="str">
            <v>Gosch</v>
          </cell>
          <cell r="D34">
            <v>34092</v>
          </cell>
          <cell r="E34" t="str">
            <v>Gremlin</v>
          </cell>
          <cell r="F34" t="str">
            <v>Girl</v>
          </cell>
          <cell r="G34">
            <v>1</v>
          </cell>
        </row>
        <row r="35">
          <cell r="B35" t="str">
            <v>Linda</v>
          </cell>
          <cell r="C35" t="str">
            <v>Hamilton</v>
          </cell>
          <cell r="D35">
            <v>32209</v>
          </cell>
          <cell r="E35" t="str">
            <v>Midget</v>
          </cell>
          <cell r="F35" t="str">
            <v>Girl</v>
          </cell>
          <cell r="G35">
            <v>0</v>
          </cell>
        </row>
        <row r="36">
          <cell r="B36" t="str">
            <v>Kristen</v>
          </cell>
          <cell r="C36" t="str">
            <v>Herrera</v>
          </cell>
          <cell r="D36">
            <v>32560</v>
          </cell>
          <cell r="E36" t="str">
            <v>Midget</v>
          </cell>
          <cell r="F36" t="str">
            <v>Girl</v>
          </cell>
          <cell r="G36">
            <v>0</v>
          </cell>
        </row>
        <row r="37">
          <cell r="B37" t="str">
            <v>Shari</v>
          </cell>
          <cell r="C37" t="str">
            <v>Holmes</v>
          </cell>
          <cell r="D37">
            <v>31288</v>
          </cell>
          <cell r="E37" t="str">
            <v>Inter.</v>
          </cell>
          <cell r="F37" t="str">
            <v>Girl</v>
          </cell>
          <cell r="G37">
            <v>1</v>
          </cell>
        </row>
        <row r="38">
          <cell r="B38" t="str">
            <v>Jesse</v>
          </cell>
          <cell r="C38" t="str">
            <v>Laufer</v>
          </cell>
          <cell r="D38">
            <v>32476</v>
          </cell>
          <cell r="E38" t="str">
            <v>Midget</v>
          </cell>
          <cell r="F38" t="str">
            <v>Boy</v>
          </cell>
          <cell r="G38">
            <v>0</v>
          </cell>
        </row>
        <row r="39">
          <cell r="B39" t="str">
            <v>Neil</v>
          </cell>
          <cell r="C39" t="str">
            <v>Martin</v>
          </cell>
          <cell r="D39">
            <v>33945</v>
          </cell>
          <cell r="E39" t="str">
            <v>Gremlin</v>
          </cell>
          <cell r="F39" t="str">
            <v>Boy</v>
          </cell>
          <cell r="G39">
            <v>1</v>
          </cell>
        </row>
        <row r="40">
          <cell r="B40" t="str">
            <v>Cullen</v>
          </cell>
          <cell r="C40" t="str">
            <v>Martinez</v>
          </cell>
          <cell r="D40">
            <v>32620</v>
          </cell>
          <cell r="E40" t="str">
            <v>Midget</v>
          </cell>
          <cell r="F40" t="str">
            <v>Boy</v>
          </cell>
          <cell r="G40">
            <v>0</v>
          </cell>
        </row>
        <row r="41">
          <cell r="B41" t="str">
            <v>David</v>
          </cell>
          <cell r="C41" t="str">
            <v>Martinez</v>
          </cell>
          <cell r="D41">
            <v>33203</v>
          </cell>
          <cell r="E41" t="str">
            <v>Bantam</v>
          </cell>
          <cell r="F41" t="str">
            <v>Boy</v>
          </cell>
          <cell r="G41">
            <v>0</v>
          </cell>
        </row>
        <row r="42">
          <cell r="B42" t="str">
            <v>Justin</v>
          </cell>
          <cell r="C42" t="str">
            <v>Melgar</v>
          </cell>
          <cell r="D42">
            <v>33260</v>
          </cell>
          <cell r="E42" t="str">
            <v>Bantam</v>
          </cell>
          <cell r="F42" t="str">
            <v>Boy</v>
          </cell>
          <cell r="G42">
            <v>1</v>
          </cell>
        </row>
        <row r="43">
          <cell r="B43" t="str">
            <v>Megan</v>
          </cell>
          <cell r="C43" t="str">
            <v>Moss</v>
          </cell>
          <cell r="D43">
            <v>32573</v>
          </cell>
          <cell r="E43" t="str">
            <v>Midget</v>
          </cell>
          <cell r="F43" t="str">
            <v>Girl</v>
          </cell>
          <cell r="G43">
            <v>1</v>
          </cell>
        </row>
        <row r="44">
          <cell r="B44" t="str">
            <v>Matthew</v>
          </cell>
          <cell r="C44" t="str">
            <v>Muir</v>
          </cell>
          <cell r="D44">
            <v>33701</v>
          </cell>
          <cell r="E44" t="str">
            <v>Gremlin</v>
          </cell>
          <cell r="F44" t="str">
            <v>Boy</v>
          </cell>
          <cell r="G44">
            <v>1</v>
          </cell>
        </row>
        <row r="45">
          <cell r="B45" t="str">
            <v>Jonathon</v>
          </cell>
          <cell r="C45" t="str">
            <v>Okun</v>
          </cell>
          <cell r="D45">
            <v>32915</v>
          </cell>
          <cell r="E45" t="str">
            <v>Bantam</v>
          </cell>
          <cell r="F45" t="str">
            <v>Boy</v>
          </cell>
          <cell r="G45">
            <v>1</v>
          </cell>
        </row>
        <row r="46">
          <cell r="B46" t="str">
            <v>Oliver</v>
          </cell>
          <cell r="C46" t="str">
            <v>Okun</v>
          </cell>
          <cell r="D46">
            <v>34435</v>
          </cell>
          <cell r="E46" t="str">
            <v>Gremlin</v>
          </cell>
          <cell r="F46" t="str">
            <v>Boy</v>
          </cell>
          <cell r="G46">
            <v>1</v>
          </cell>
        </row>
        <row r="47">
          <cell r="B47" t="str">
            <v>Desiree</v>
          </cell>
          <cell r="C47" t="str">
            <v>Ramirez</v>
          </cell>
          <cell r="D47">
            <v>34451</v>
          </cell>
          <cell r="E47" t="str">
            <v>Gremlin</v>
          </cell>
          <cell r="F47" t="str">
            <v>Girl</v>
          </cell>
          <cell r="G47">
            <v>1</v>
          </cell>
        </row>
        <row r="48">
          <cell r="B48" t="str">
            <v>Aaron</v>
          </cell>
          <cell r="C48" t="str">
            <v>Reichman</v>
          </cell>
          <cell r="D48">
            <v>31875</v>
          </cell>
          <cell r="E48" t="str">
            <v>Youth</v>
          </cell>
          <cell r="F48" t="str">
            <v>Boy</v>
          </cell>
          <cell r="G48">
            <v>1</v>
          </cell>
        </row>
        <row r="49">
          <cell r="B49" t="str">
            <v>Marianne</v>
          </cell>
          <cell r="C49" t="str">
            <v>Rivera</v>
          </cell>
          <cell r="D49">
            <v>33521</v>
          </cell>
          <cell r="E49" t="str">
            <v>Bantam</v>
          </cell>
          <cell r="F49" t="str">
            <v>Girl</v>
          </cell>
          <cell r="G49">
            <v>1</v>
          </cell>
        </row>
        <row r="50">
          <cell r="B50" t="str">
            <v>Giovanna</v>
          </cell>
          <cell r="C50" t="str">
            <v>Salley</v>
          </cell>
          <cell r="D50">
            <v>32155</v>
          </cell>
          <cell r="E50" t="str">
            <v>Midget</v>
          </cell>
          <cell r="F50" t="str">
            <v>Girl</v>
          </cell>
          <cell r="G50">
            <v>0</v>
          </cell>
        </row>
        <row r="51">
          <cell r="B51" t="str">
            <v>Jonah</v>
          </cell>
          <cell r="C51" t="str">
            <v>Sanderson</v>
          </cell>
          <cell r="D51">
            <v>32774</v>
          </cell>
          <cell r="E51" t="str">
            <v>Midget</v>
          </cell>
          <cell r="F51" t="str">
            <v>Boy</v>
          </cell>
          <cell r="G51">
            <v>1</v>
          </cell>
        </row>
        <row r="52">
          <cell r="B52" t="str">
            <v>Marina</v>
          </cell>
          <cell r="C52" t="str">
            <v>Santana</v>
          </cell>
          <cell r="D52">
            <v>31556</v>
          </cell>
          <cell r="E52" t="str">
            <v>Youth</v>
          </cell>
          <cell r="F52" t="str">
            <v>Girl</v>
          </cell>
          <cell r="G52">
            <v>1</v>
          </cell>
        </row>
        <row r="53">
          <cell r="B53" t="str">
            <v>Stephen</v>
          </cell>
          <cell r="C53" t="str">
            <v>Schmidt</v>
          </cell>
          <cell r="D53">
            <v>33163</v>
          </cell>
          <cell r="E53" t="str">
            <v>Bantam</v>
          </cell>
          <cell r="F53" t="str">
            <v>Boy</v>
          </cell>
          <cell r="G53">
            <v>1</v>
          </cell>
        </row>
        <row r="54">
          <cell r="B54" t="str">
            <v>Molly</v>
          </cell>
          <cell r="C54" t="str">
            <v>Shannahoff</v>
          </cell>
          <cell r="D54">
            <v>33275</v>
          </cell>
          <cell r="E54" t="str">
            <v>Bantam</v>
          </cell>
          <cell r="F54" t="str">
            <v>Girl</v>
          </cell>
          <cell r="G54">
            <v>1</v>
          </cell>
        </row>
        <row r="55">
          <cell r="B55" t="str">
            <v>Tanya</v>
          </cell>
          <cell r="C55" t="str">
            <v>Torgusson</v>
          </cell>
          <cell r="D55">
            <v>32429</v>
          </cell>
          <cell r="E55" t="str">
            <v>Midget</v>
          </cell>
          <cell r="F55" t="str">
            <v>Girl</v>
          </cell>
          <cell r="G55">
            <v>0</v>
          </cell>
        </row>
        <row r="56">
          <cell r="B56" t="str">
            <v>Derick</v>
          </cell>
          <cell r="C56" t="str">
            <v>Turner</v>
          </cell>
          <cell r="D56">
            <v>34348</v>
          </cell>
          <cell r="E56" t="str">
            <v>Gremlin</v>
          </cell>
          <cell r="F56" t="str">
            <v>Boy</v>
          </cell>
          <cell r="G56">
            <v>1</v>
          </cell>
        </row>
        <row r="57">
          <cell r="B57" t="str">
            <v>Brandon</v>
          </cell>
          <cell r="C57" t="str">
            <v>Wells</v>
          </cell>
          <cell r="D57">
            <v>32563</v>
          </cell>
          <cell r="E57" t="str">
            <v>Midget</v>
          </cell>
          <cell r="F57" t="str">
            <v>Boy</v>
          </cell>
          <cell r="G57">
            <v>1</v>
          </cell>
        </row>
        <row r="58">
          <cell r="B58" t="str">
            <v>Montana</v>
          </cell>
          <cell r="C58" t="str">
            <v>West</v>
          </cell>
          <cell r="D58">
            <v>32509</v>
          </cell>
          <cell r="E58" t="str">
            <v>Midget</v>
          </cell>
          <cell r="F58" t="str">
            <v>Girl</v>
          </cell>
          <cell r="G58">
            <v>0</v>
          </cell>
        </row>
        <row r="59">
          <cell r="B59" t="str">
            <v>Stephanie</v>
          </cell>
          <cell r="C59" t="str">
            <v>Whitlow</v>
          </cell>
          <cell r="D59">
            <v>33101</v>
          </cell>
          <cell r="E59" t="str">
            <v>Bantam</v>
          </cell>
          <cell r="F59" t="str">
            <v>Girl</v>
          </cell>
          <cell r="G59">
            <v>1</v>
          </cell>
        </row>
        <row r="60">
          <cell r="B60" t="str">
            <v>Kylie</v>
          </cell>
          <cell r="C60" t="str">
            <v>Whittler</v>
          </cell>
          <cell r="D60">
            <v>32489</v>
          </cell>
          <cell r="E60" t="str">
            <v>Midget</v>
          </cell>
          <cell r="F60" t="str">
            <v>Girl</v>
          </cell>
          <cell r="G60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 t="str">
            <v>FirstName</v>
          </cell>
          <cell r="C2" t="str">
            <v>LastName</v>
          </cell>
          <cell r="D2" t="str">
            <v>DOB</v>
          </cell>
          <cell r="E2" t="str">
            <v>Group</v>
          </cell>
          <cell r="F2" t="str">
            <v>Gender</v>
          </cell>
        </row>
        <row r="3">
          <cell r="B3" t="str">
            <v>Shannon</v>
          </cell>
          <cell r="C3" t="str">
            <v>Adams-Clarke</v>
          </cell>
          <cell r="D3">
            <v>32068</v>
          </cell>
          <cell r="E3" t="str">
            <v>Midget</v>
          </cell>
          <cell r="F3" t="str">
            <v>Girl</v>
          </cell>
        </row>
        <row r="4">
          <cell r="B4" t="str">
            <v>Jeanne</v>
          </cell>
          <cell r="C4" t="str">
            <v>Aleman</v>
          </cell>
          <cell r="D4">
            <v>32113</v>
          </cell>
          <cell r="E4" t="str">
            <v>Midget</v>
          </cell>
          <cell r="F4" t="str">
            <v>Girl</v>
          </cell>
        </row>
        <row r="5">
          <cell r="B5" t="str">
            <v>Giovan</v>
          </cell>
          <cell r="C5" t="str">
            <v>Alonzi</v>
          </cell>
          <cell r="D5">
            <v>32710</v>
          </cell>
          <cell r="E5" t="str">
            <v>Bantam</v>
          </cell>
          <cell r="F5" t="str">
            <v>Boy</v>
          </cell>
        </row>
        <row r="6">
          <cell r="B6" t="str">
            <v>Mario</v>
          </cell>
          <cell r="C6" t="str">
            <v>Alonzo</v>
          </cell>
          <cell r="D6">
            <v>30785</v>
          </cell>
          <cell r="E6" t="str">
            <v>Inter.</v>
          </cell>
          <cell r="F6" t="str">
            <v>Boy</v>
          </cell>
        </row>
        <row r="7">
          <cell r="B7" t="str">
            <v>Kimberly</v>
          </cell>
          <cell r="C7" t="str">
            <v>Amparan</v>
          </cell>
          <cell r="D7">
            <v>32864</v>
          </cell>
          <cell r="E7" t="str">
            <v>Bantam</v>
          </cell>
          <cell r="F7" t="str">
            <v>Girl</v>
          </cell>
        </row>
        <row r="8">
          <cell r="B8" t="str">
            <v>Johnny</v>
          </cell>
          <cell r="C8" t="str">
            <v>Ashkar</v>
          </cell>
          <cell r="D8">
            <v>32528</v>
          </cell>
          <cell r="E8" t="str">
            <v>Bantam</v>
          </cell>
          <cell r="F8" t="str">
            <v>Boy</v>
          </cell>
        </row>
        <row r="9">
          <cell r="B9" t="str">
            <v>Charles</v>
          </cell>
          <cell r="C9" t="str">
            <v>Austin-Fisher</v>
          </cell>
          <cell r="D9">
            <v>33464</v>
          </cell>
          <cell r="E9" t="str">
            <v>Gremlin</v>
          </cell>
          <cell r="F9" t="str">
            <v>Boy</v>
          </cell>
        </row>
        <row r="10">
          <cell r="B10" t="str">
            <v>Jacqueline</v>
          </cell>
          <cell r="C10" t="str">
            <v>Azucena</v>
          </cell>
          <cell r="D10">
            <v>30865</v>
          </cell>
          <cell r="E10" t="str">
            <v>Inter.</v>
          </cell>
          <cell r="F10" t="str">
            <v>Girl</v>
          </cell>
        </row>
        <row r="11">
          <cell r="B11" t="str">
            <v>Ashley</v>
          </cell>
          <cell r="C11" t="str">
            <v>Barb</v>
          </cell>
          <cell r="D11">
            <v>31658</v>
          </cell>
          <cell r="E11" t="str">
            <v>Youth</v>
          </cell>
          <cell r="F11" t="str">
            <v>Girl</v>
          </cell>
        </row>
        <row r="12">
          <cell r="B12" t="str">
            <v>Darius</v>
          </cell>
          <cell r="C12" t="str">
            <v>Barb</v>
          </cell>
          <cell r="D12">
            <v>32204</v>
          </cell>
          <cell r="E12" t="str">
            <v>Midget</v>
          </cell>
          <cell r="F12" t="str">
            <v>Boy</v>
          </cell>
        </row>
        <row r="13">
          <cell r="B13" t="str">
            <v>Christopher</v>
          </cell>
          <cell r="C13" t="str">
            <v>Barton</v>
          </cell>
          <cell r="D13">
            <v>32611</v>
          </cell>
          <cell r="E13" t="str">
            <v>Bantam</v>
          </cell>
          <cell r="F13" t="str">
            <v>Boy</v>
          </cell>
        </row>
        <row r="14">
          <cell r="B14" t="str">
            <v>Bryan</v>
          </cell>
          <cell r="C14" t="str">
            <v>Baylor</v>
          </cell>
          <cell r="D14">
            <v>31567</v>
          </cell>
          <cell r="E14" t="str">
            <v>Youth</v>
          </cell>
          <cell r="F14" t="str">
            <v>Boy</v>
          </cell>
        </row>
        <row r="15">
          <cell r="B15" t="str">
            <v>Rodrick</v>
          </cell>
          <cell r="C15" t="str">
            <v>Baylor</v>
          </cell>
          <cell r="D15">
            <v>30930</v>
          </cell>
          <cell r="E15" t="str">
            <v>Inter.</v>
          </cell>
          <cell r="F15" t="str">
            <v>Boy</v>
          </cell>
        </row>
        <row r="16">
          <cell r="B16" t="str">
            <v>Janell</v>
          </cell>
          <cell r="C16" t="str">
            <v>Beliveau</v>
          </cell>
          <cell r="D16">
            <v>31679</v>
          </cell>
          <cell r="E16" t="str">
            <v>Youth</v>
          </cell>
          <cell r="F16" t="str">
            <v>Girl</v>
          </cell>
        </row>
        <row r="17">
          <cell r="B17" t="str">
            <v>Mehgan</v>
          </cell>
          <cell r="C17" t="str">
            <v>Bowers</v>
          </cell>
          <cell r="D17">
            <v>32589</v>
          </cell>
          <cell r="E17" t="str">
            <v>Bantam</v>
          </cell>
          <cell r="F17" t="str">
            <v>Girl</v>
          </cell>
        </row>
        <row r="18">
          <cell r="B18" t="str">
            <v>Malone</v>
          </cell>
          <cell r="C18" t="str">
            <v>Brinton</v>
          </cell>
          <cell r="D18">
            <v>32589</v>
          </cell>
          <cell r="E18" t="str">
            <v>Bantam</v>
          </cell>
          <cell r="F18" t="str">
            <v>Boy</v>
          </cell>
        </row>
        <row r="19">
          <cell r="B19" t="str">
            <v>Neal</v>
          </cell>
          <cell r="C19" t="str">
            <v>Browdy</v>
          </cell>
          <cell r="D19">
            <v>32302</v>
          </cell>
          <cell r="E19" t="str">
            <v>Midget</v>
          </cell>
          <cell r="F19" t="str">
            <v>Boy</v>
          </cell>
        </row>
        <row r="20">
          <cell r="B20" t="str">
            <v>Marcus</v>
          </cell>
          <cell r="C20" t="str">
            <v>Brown</v>
          </cell>
          <cell r="D20">
            <v>31303</v>
          </cell>
          <cell r="E20" t="str">
            <v>Youth</v>
          </cell>
          <cell r="F20" t="str">
            <v>Boy</v>
          </cell>
        </row>
        <row r="21">
          <cell r="B21" t="str">
            <v>Sarah</v>
          </cell>
          <cell r="C21" t="str">
            <v>Brown</v>
          </cell>
          <cell r="D21">
            <v>31734</v>
          </cell>
          <cell r="E21" t="str">
            <v>Youth</v>
          </cell>
          <cell r="F21" t="str">
            <v>Girl</v>
          </cell>
        </row>
        <row r="22">
          <cell r="B22" t="str">
            <v>Dillon</v>
          </cell>
          <cell r="C22" t="str">
            <v>Campo</v>
          </cell>
          <cell r="D22">
            <v>33545</v>
          </cell>
          <cell r="E22" t="str">
            <v>Gremlin</v>
          </cell>
          <cell r="F22" t="str">
            <v>Boy</v>
          </cell>
        </row>
        <row r="23">
          <cell r="B23" t="str">
            <v>Tessa</v>
          </cell>
          <cell r="C23" t="str">
            <v>Chandler</v>
          </cell>
          <cell r="D23">
            <v>34115</v>
          </cell>
          <cell r="E23" t="str">
            <v>Gremlin</v>
          </cell>
          <cell r="F23" t="str">
            <v>Girl</v>
          </cell>
        </row>
        <row r="24">
          <cell r="B24" t="str">
            <v>Jennie</v>
          </cell>
          <cell r="C24" t="str">
            <v>Coleman</v>
          </cell>
          <cell r="D24">
            <v>33872</v>
          </cell>
          <cell r="E24" t="str">
            <v>Gremlin</v>
          </cell>
          <cell r="F24" t="str">
            <v>Girl</v>
          </cell>
        </row>
        <row r="25">
          <cell r="B25" t="str">
            <v>Christopher</v>
          </cell>
          <cell r="C25" t="str">
            <v>Czhakowskij</v>
          </cell>
          <cell r="D25">
            <v>32703</v>
          </cell>
          <cell r="E25" t="str">
            <v>Bantam</v>
          </cell>
          <cell r="F25" t="str">
            <v>Boy</v>
          </cell>
        </row>
        <row r="26">
          <cell r="B26" t="str">
            <v>Natalie</v>
          </cell>
          <cell r="C26" t="str">
            <v>Dean</v>
          </cell>
          <cell r="D26">
            <v>33225</v>
          </cell>
          <cell r="E26" t="str">
            <v>Bantam</v>
          </cell>
          <cell r="F26" t="str">
            <v>Girl</v>
          </cell>
        </row>
        <row r="27">
          <cell r="B27" t="str">
            <v>Andrew</v>
          </cell>
          <cell r="C27" t="str">
            <v>DeYoung</v>
          </cell>
          <cell r="D27">
            <v>32581</v>
          </cell>
          <cell r="E27" t="str">
            <v>Bantam</v>
          </cell>
          <cell r="F27" t="str">
            <v>Boy</v>
          </cell>
        </row>
        <row r="28">
          <cell r="B28" t="str">
            <v>Julia</v>
          </cell>
          <cell r="C28" t="str">
            <v>Diaz</v>
          </cell>
          <cell r="D28">
            <v>32714</v>
          </cell>
          <cell r="E28" t="str">
            <v>Bantam</v>
          </cell>
          <cell r="F28" t="str">
            <v>Girl</v>
          </cell>
        </row>
        <row r="29">
          <cell r="B29" t="str">
            <v>Erica</v>
          </cell>
          <cell r="C29" t="str">
            <v>Dickerson</v>
          </cell>
          <cell r="D29">
            <v>32075</v>
          </cell>
          <cell r="E29" t="str">
            <v>Midget</v>
          </cell>
          <cell r="F29" t="str">
            <v>Girl</v>
          </cell>
        </row>
        <row r="30">
          <cell r="B30" t="str">
            <v>Casey</v>
          </cell>
          <cell r="C30" t="str">
            <v>Domine</v>
          </cell>
          <cell r="D30">
            <v>34254</v>
          </cell>
          <cell r="E30" t="str">
            <v>Gremlin</v>
          </cell>
          <cell r="F30" t="str">
            <v>Girl</v>
          </cell>
        </row>
        <row r="31">
          <cell r="B31" t="str">
            <v>Hunt</v>
          </cell>
          <cell r="C31" t="str">
            <v>Domine</v>
          </cell>
          <cell r="D31">
            <v>33018</v>
          </cell>
          <cell r="E31" t="str">
            <v>Bantam</v>
          </cell>
          <cell r="F31" t="str">
            <v>Boy</v>
          </cell>
        </row>
        <row r="32">
          <cell r="B32" t="str">
            <v>Justin</v>
          </cell>
          <cell r="C32" t="str">
            <v>Donig</v>
          </cell>
          <cell r="D32">
            <v>32632</v>
          </cell>
          <cell r="E32" t="str">
            <v>Bantam</v>
          </cell>
          <cell r="F32" t="str">
            <v>Boy</v>
          </cell>
        </row>
        <row r="33">
          <cell r="B33" t="str">
            <v>Nicholas</v>
          </cell>
          <cell r="C33" t="str">
            <v>Donig</v>
          </cell>
          <cell r="D33">
            <v>33204</v>
          </cell>
          <cell r="E33" t="str">
            <v>Bantam</v>
          </cell>
          <cell r="F33" t="str">
            <v>Boy</v>
          </cell>
        </row>
        <row r="34">
          <cell r="B34" t="str">
            <v>David</v>
          </cell>
          <cell r="C34" t="str">
            <v>Drabinsky</v>
          </cell>
          <cell r="D34">
            <v>33086</v>
          </cell>
          <cell r="E34" t="str">
            <v>Bantam</v>
          </cell>
          <cell r="F34" t="str">
            <v>Boy</v>
          </cell>
        </row>
        <row r="35">
          <cell r="B35" t="str">
            <v>Alyssa</v>
          </cell>
          <cell r="C35" t="str">
            <v>Esber</v>
          </cell>
          <cell r="D35">
            <v>33529</v>
          </cell>
          <cell r="E35" t="str">
            <v>Gremlin</v>
          </cell>
          <cell r="F35" t="str">
            <v>Girl</v>
          </cell>
        </row>
        <row r="36">
          <cell r="B36" t="str">
            <v>Chelsea</v>
          </cell>
          <cell r="C36" t="str">
            <v>Escalante</v>
          </cell>
          <cell r="D36">
            <v>32524</v>
          </cell>
          <cell r="E36" t="str">
            <v>Bantam</v>
          </cell>
          <cell r="F36" t="str">
            <v>Girl</v>
          </cell>
        </row>
        <row r="37">
          <cell r="B37" t="str">
            <v>Adam</v>
          </cell>
          <cell r="C37" t="str">
            <v>Fall</v>
          </cell>
          <cell r="D37">
            <v>32846</v>
          </cell>
          <cell r="E37" t="str">
            <v>Bantam</v>
          </cell>
          <cell r="F37" t="str">
            <v>Boy</v>
          </cell>
        </row>
        <row r="38">
          <cell r="B38" t="str">
            <v>Alejandro</v>
          </cell>
          <cell r="C38" t="str">
            <v>Farias</v>
          </cell>
          <cell r="D38">
            <v>31478</v>
          </cell>
          <cell r="E38" t="str">
            <v>Youth</v>
          </cell>
          <cell r="F38" t="str">
            <v>Boy</v>
          </cell>
        </row>
        <row r="39">
          <cell r="B39" t="str">
            <v>Janet</v>
          </cell>
          <cell r="C39" t="str">
            <v>Farias</v>
          </cell>
          <cell r="D39">
            <v>32860</v>
          </cell>
          <cell r="E39" t="str">
            <v>Bantam</v>
          </cell>
          <cell r="F39" t="str">
            <v>Girl</v>
          </cell>
        </row>
        <row r="40">
          <cell r="B40" t="str">
            <v>Jake</v>
          </cell>
          <cell r="C40" t="str">
            <v>Fenton</v>
          </cell>
          <cell r="D40">
            <v>34325</v>
          </cell>
          <cell r="E40" t="str">
            <v>Gremlin</v>
          </cell>
          <cell r="F40" t="str">
            <v>Boy</v>
          </cell>
        </row>
        <row r="41">
          <cell r="B41" t="str">
            <v>Jessica</v>
          </cell>
          <cell r="C41" t="str">
            <v>Fenton</v>
          </cell>
          <cell r="D41">
            <v>33567</v>
          </cell>
          <cell r="E41" t="str">
            <v>Gremlin</v>
          </cell>
          <cell r="F41" t="str">
            <v>Girl</v>
          </cell>
        </row>
        <row r="42">
          <cell r="B42" t="str">
            <v>Erica</v>
          </cell>
          <cell r="C42" t="str">
            <v>Fleming</v>
          </cell>
          <cell r="D42">
            <v>31274</v>
          </cell>
          <cell r="E42" t="str">
            <v>Youth</v>
          </cell>
          <cell r="F42" t="str">
            <v>Girl</v>
          </cell>
        </row>
        <row r="43">
          <cell r="B43" t="str">
            <v>Tamara</v>
          </cell>
          <cell r="C43" t="str">
            <v>Friedman</v>
          </cell>
          <cell r="D43">
            <v>31977</v>
          </cell>
          <cell r="E43" t="str">
            <v>Midget</v>
          </cell>
          <cell r="F43" t="str">
            <v>Girl</v>
          </cell>
        </row>
        <row r="44">
          <cell r="B44" t="str">
            <v>Noah</v>
          </cell>
          <cell r="C44" t="str">
            <v>Frochtzwajg</v>
          </cell>
          <cell r="D44">
            <v>32468</v>
          </cell>
          <cell r="E44" t="str">
            <v>Midget</v>
          </cell>
          <cell r="F44" t="str">
            <v>Boy</v>
          </cell>
        </row>
        <row r="45">
          <cell r="B45" t="str">
            <v>Robert</v>
          </cell>
          <cell r="C45" t="str">
            <v>Gonzalez III</v>
          </cell>
          <cell r="D45">
            <v>32887</v>
          </cell>
          <cell r="E45" t="str">
            <v>Bantam</v>
          </cell>
          <cell r="F45" t="str">
            <v>Boy</v>
          </cell>
        </row>
        <row r="46">
          <cell r="B46" t="str">
            <v>Ashlee</v>
          </cell>
          <cell r="C46" t="str">
            <v>Goods</v>
          </cell>
          <cell r="D46">
            <v>32461</v>
          </cell>
          <cell r="E46" t="str">
            <v>Midget</v>
          </cell>
          <cell r="F46" t="str">
            <v>Girl</v>
          </cell>
        </row>
        <row r="47">
          <cell r="B47" t="str">
            <v>Christina</v>
          </cell>
          <cell r="C47" t="str">
            <v>Ha</v>
          </cell>
          <cell r="D47">
            <v>32616</v>
          </cell>
          <cell r="E47" t="str">
            <v>Bantam</v>
          </cell>
          <cell r="F47" t="str">
            <v>Girl</v>
          </cell>
        </row>
        <row r="48">
          <cell r="B48" t="str">
            <v>Christopher</v>
          </cell>
          <cell r="C48" t="str">
            <v>Ha</v>
          </cell>
          <cell r="D48">
            <v>33909</v>
          </cell>
          <cell r="E48" t="str">
            <v>Gremlin</v>
          </cell>
          <cell r="F48" t="str">
            <v>Boy</v>
          </cell>
        </row>
        <row r="49">
          <cell r="B49" t="str">
            <v>Linda</v>
          </cell>
          <cell r="C49" t="str">
            <v>Hamilton</v>
          </cell>
          <cell r="D49">
            <v>32209</v>
          </cell>
          <cell r="E49" t="str">
            <v>Midget</v>
          </cell>
          <cell r="F49" t="str">
            <v>Girl</v>
          </cell>
        </row>
        <row r="50">
          <cell r="B50" t="str">
            <v>Pierce</v>
          </cell>
          <cell r="C50" t="str">
            <v>Hargan</v>
          </cell>
          <cell r="D50">
            <v>33053</v>
          </cell>
          <cell r="E50" t="str">
            <v>Bantam</v>
          </cell>
          <cell r="F50" t="str">
            <v>Boy</v>
          </cell>
        </row>
        <row r="51">
          <cell r="B51" t="str">
            <v>Drew</v>
          </cell>
          <cell r="C51" t="str">
            <v>Henry</v>
          </cell>
          <cell r="D51">
            <v>34229</v>
          </cell>
          <cell r="E51" t="str">
            <v>Gremlin</v>
          </cell>
          <cell r="F51" t="str">
            <v>Boy</v>
          </cell>
        </row>
        <row r="52">
          <cell r="B52" t="str">
            <v>Sarah</v>
          </cell>
          <cell r="C52" t="str">
            <v>Henry</v>
          </cell>
          <cell r="D52">
            <v>33641</v>
          </cell>
          <cell r="E52" t="str">
            <v>Gremlin</v>
          </cell>
          <cell r="F52" t="str">
            <v>Girl</v>
          </cell>
        </row>
        <row r="53">
          <cell r="B53" t="str">
            <v>Felipe</v>
          </cell>
          <cell r="C53" t="str">
            <v>Hernandez, Jr.</v>
          </cell>
          <cell r="D53">
            <v>31204</v>
          </cell>
          <cell r="E53" t="str">
            <v>Youth</v>
          </cell>
          <cell r="F53" t="str">
            <v>Boy</v>
          </cell>
        </row>
        <row r="54">
          <cell r="B54" t="str">
            <v>Porscha</v>
          </cell>
          <cell r="C54" t="str">
            <v>Holland</v>
          </cell>
          <cell r="D54">
            <v>31115</v>
          </cell>
          <cell r="E54" t="str">
            <v>Youth</v>
          </cell>
          <cell r="F54" t="str">
            <v>Girl</v>
          </cell>
        </row>
        <row r="55">
          <cell r="B55" t="str">
            <v>Lizeth</v>
          </cell>
          <cell r="C55" t="str">
            <v>Igreda</v>
          </cell>
          <cell r="D55">
            <v>31492</v>
          </cell>
          <cell r="E55" t="str">
            <v>Youth</v>
          </cell>
          <cell r="F55" t="str">
            <v>Girl</v>
          </cell>
        </row>
        <row r="56">
          <cell r="B56" t="str">
            <v>Luis</v>
          </cell>
          <cell r="C56" t="str">
            <v>Jaggy</v>
          </cell>
          <cell r="D56">
            <v>32188</v>
          </cell>
          <cell r="E56" t="str">
            <v>Midget</v>
          </cell>
          <cell r="F56" t="str">
            <v>Boy</v>
          </cell>
        </row>
        <row r="57">
          <cell r="B57" t="str">
            <v>Peter</v>
          </cell>
          <cell r="C57" t="str">
            <v>Jaggy</v>
          </cell>
          <cell r="D57">
            <v>33284</v>
          </cell>
          <cell r="E57" t="str">
            <v>Gremlin</v>
          </cell>
          <cell r="F57" t="str">
            <v>Boy</v>
          </cell>
        </row>
        <row r="58">
          <cell r="B58" t="str">
            <v>Tamra</v>
          </cell>
          <cell r="C58" t="str">
            <v>Jett</v>
          </cell>
          <cell r="D58">
            <v>31356</v>
          </cell>
          <cell r="E58" t="str">
            <v>Youth</v>
          </cell>
          <cell r="F58" t="str">
            <v>Girl</v>
          </cell>
        </row>
        <row r="59">
          <cell r="B59" t="str">
            <v>William</v>
          </cell>
          <cell r="C59" t="str">
            <v>Jolon</v>
          </cell>
          <cell r="D59">
            <v>31064</v>
          </cell>
          <cell r="E59" t="str">
            <v>Youth</v>
          </cell>
          <cell r="F59" t="str">
            <v>Boy</v>
          </cell>
        </row>
        <row r="60">
          <cell r="B60" t="str">
            <v>Vinay</v>
          </cell>
          <cell r="C60" t="str">
            <v>Jyothi</v>
          </cell>
          <cell r="D60">
            <v>33729</v>
          </cell>
          <cell r="E60" t="str">
            <v>Gremlin</v>
          </cell>
          <cell r="F60" t="str">
            <v>Boy</v>
          </cell>
        </row>
        <row r="61">
          <cell r="B61" t="str">
            <v>Tacia</v>
          </cell>
          <cell r="C61" t="str">
            <v>Khalil</v>
          </cell>
          <cell r="D61">
            <v>33108</v>
          </cell>
          <cell r="E61" t="str">
            <v>Bantam</v>
          </cell>
          <cell r="F61" t="str">
            <v>Girl</v>
          </cell>
        </row>
        <row r="62">
          <cell r="B62" t="str">
            <v>Jesse</v>
          </cell>
          <cell r="C62" t="str">
            <v>Laufer</v>
          </cell>
          <cell r="D62">
            <v>32476</v>
          </cell>
          <cell r="E62" t="str">
            <v>Midget</v>
          </cell>
          <cell r="F62" t="str">
            <v>Boy</v>
          </cell>
        </row>
        <row r="63">
          <cell r="B63" t="str">
            <v>Jennifer</v>
          </cell>
          <cell r="C63" t="str">
            <v>Levinson</v>
          </cell>
          <cell r="D63">
            <v>33576</v>
          </cell>
          <cell r="E63" t="str">
            <v>Gremlin</v>
          </cell>
          <cell r="F63" t="str">
            <v>Girl</v>
          </cell>
        </row>
        <row r="64">
          <cell r="B64" t="str">
            <v>Jonathan</v>
          </cell>
          <cell r="C64" t="str">
            <v>Levinson</v>
          </cell>
          <cell r="D64">
            <v>32576</v>
          </cell>
          <cell r="E64" t="str">
            <v>Bantam</v>
          </cell>
          <cell r="F64" t="str">
            <v>Boy</v>
          </cell>
        </row>
        <row r="65">
          <cell r="B65" t="str">
            <v>Antuan</v>
          </cell>
          <cell r="C65" t="str">
            <v>Malone</v>
          </cell>
          <cell r="D65">
            <v>32994</v>
          </cell>
          <cell r="E65" t="str">
            <v>Bantam</v>
          </cell>
          <cell r="F65" t="str">
            <v>Boy</v>
          </cell>
        </row>
        <row r="66">
          <cell r="B66" t="str">
            <v>Rtuan</v>
          </cell>
          <cell r="C66" t="str">
            <v>Malone</v>
          </cell>
          <cell r="D66">
            <v>32348</v>
          </cell>
          <cell r="E66" t="str">
            <v>Midget</v>
          </cell>
          <cell r="F66" t="str">
            <v>Boy</v>
          </cell>
        </row>
        <row r="67">
          <cell r="B67" t="str">
            <v>Gabriela</v>
          </cell>
          <cell r="C67" t="str">
            <v>Manevich</v>
          </cell>
          <cell r="D67">
            <v>34036</v>
          </cell>
          <cell r="E67" t="str">
            <v>Gremlin</v>
          </cell>
          <cell r="F67" t="str">
            <v>Girl</v>
          </cell>
        </row>
        <row r="68">
          <cell r="B68" t="str">
            <v>Michaela</v>
          </cell>
          <cell r="C68" t="str">
            <v>Manevich</v>
          </cell>
          <cell r="D68">
            <v>33362</v>
          </cell>
          <cell r="E68" t="str">
            <v>Gremlin</v>
          </cell>
          <cell r="F68" t="str">
            <v>Girl</v>
          </cell>
        </row>
        <row r="69">
          <cell r="B69" t="str">
            <v>Cullen</v>
          </cell>
          <cell r="C69" t="str">
            <v>Martinez</v>
          </cell>
          <cell r="D69">
            <v>32620</v>
          </cell>
          <cell r="E69" t="str">
            <v>Bantam</v>
          </cell>
          <cell r="F69" t="str">
            <v>Boy</v>
          </cell>
        </row>
        <row r="70">
          <cell r="B70" t="str">
            <v>D'ona</v>
          </cell>
          <cell r="C70" t="str">
            <v>McClendon</v>
          </cell>
          <cell r="D70">
            <v>33208</v>
          </cell>
          <cell r="E70" t="str">
            <v>Bantam</v>
          </cell>
          <cell r="F70" t="str">
            <v>Girl</v>
          </cell>
        </row>
        <row r="71">
          <cell r="B71" t="str">
            <v>Nicole</v>
          </cell>
          <cell r="C71" t="str">
            <v>McClendon</v>
          </cell>
          <cell r="D71">
            <v>31142</v>
          </cell>
          <cell r="E71" t="str">
            <v>Youth</v>
          </cell>
          <cell r="F71" t="str">
            <v>Girl</v>
          </cell>
        </row>
        <row r="72">
          <cell r="B72" t="str">
            <v>Matthew</v>
          </cell>
          <cell r="C72" t="str">
            <v>McKissick</v>
          </cell>
          <cell r="D72">
            <v>33547</v>
          </cell>
          <cell r="E72" t="str">
            <v>Gremlin</v>
          </cell>
          <cell r="F72" t="str">
            <v>Boy</v>
          </cell>
        </row>
        <row r="73">
          <cell r="B73" t="str">
            <v>Jose</v>
          </cell>
          <cell r="C73" t="str">
            <v>Mejia</v>
          </cell>
          <cell r="D73">
            <v>31673</v>
          </cell>
          <cell r="E73" t="str">
            <v>Youth</v>
          </cell>
          <cell r="F73" t="str">
            <v>Boy</v>
          </cell>
        </row>
        <row r="74">
          <cell r="B74" t="str">
            <v>Vincetta</v>
          </cell>
          <cell r="C74" t="str">
            <v>Mendola</v>
          </cell>
          <cell r="D74">
            <v>31155</v>
          </cell>
          <cell r="E74" t="str">
            <v>Youth</v>
          </cell>
          <cell r="F74" t="str">
            <v>Girl</v>
          </cell>
        </row>
        <row r="75">
          <cell r="B75" t="str">
            <v>Chieyka</v>
          </cell>
          <cell r="C75" t="str">
            <v>Miller</v>
          </cell>
          <cell r="D75">
            <v>32901</v>
          </cell>
          <cell r="E75" t="str">
            <v>Bantam</v>
          </cell>
          <cell r="F75" t="str">
            <v>Girl</v>
          </cell>
        </row>
        <row r="76">
          <cell r="B76" t="str">
            <v>Steve</v>
          </cell>
          <cell r="C76" t="str">
            <v>Moss</v>
          </cell>
          <cell r="D76">
            <v>30693</v>
          </cell>
          <cell r="E76" t="str">
            <v>Inter.</v>
          </cell>
          <cell r="F76" t="str">
            <v>Boy</v>
          </cell>
        </row>
        <row r="77">
          <cell r="B77" t="str">
            <v>Christina</v>
          </cell>
          <cell r="C77" t="str">
            <v>Nersessian</v>
          </cell>
          <cell r="D77">
            <v>31051</v>
          </cell>
          <cell r="E77" t="str">
            <v>Youth</v>
          </cell>
          <cell r="F77" t="str">
            <v>Girl</v>
          </cell>
        </row>
        <row r="78">
          <cell r="B78" t="str">
            <v>Aaron</v>
          </cell>
          <cell r="C78" t="str">
            <v>Nevels</v>
          </cell>
          <cell r="D78">
            <v>31345</v>
          </cell>
          <cell r="E78" t="str">
            <v>Youth</v>
          </cell>
          <cell r="F78" t="str">
            <v>Boy</v>
          </cell>
        </row>
        <row r="79">
          <cell r="B79" t="str">
            <v>Jordon</v>
          </cell>
          <cell r="C79" t="str">
            <v>Orringer</v>
          </cell>
          <cell r="D79">
            <v>34048</v>
          </cell>
          <cell r="E79" t="str">
            <v>Gremlin</v>
          </cell>
          <cell r="F79" t="str">
            <v>Boy</v>
          </cell>
        </row>
        <row r="80">
          <cell r="B80" t="str">
            <v>Rodolfo</v>
          </cell>
          <cell r="C80" t="str">
            <v>Parra</v>
          </cell>
          <cell r="D80">
            <v>31491</v>
          </cell>
          <cell r="E80" t="str">
            <v>Youth</v>
          </cell>
          <cell r="F80" t="str">
            <v>Boy</v>
          </cell>
        </row>
        <row r="81">
          <cell r="B81" t="str">
            <v>Evan</v>
          </cell>
          <cell r="C81" t="str">
            <v>Patlian</v>
          </cell>
          <cell r="D81">
            <v>31909</v>
          </cell>
          <cell r="E81" t="str">
            <v>Midget</v>
          </cell>
          <cell r="F81" t="str">
            <v>Boy</v>
          </cell>
        </row>
        <row r="82">
          <cell r="B82" t="str">
            <v>Ami</v>
          </cell>
          <cell r="C82" t="str">
            <v>Peled</v>
          </cell>
          <cell r="D82">
            <v>32778</v>
          </cell>
          <cell r="E82" t="str">
            <v>Bantam</v>
          </cell>
          <cell r="F82" t="str">
            <v>Boy</v>
          </cell>
        </row>
        <row r="83">
          <cell r="B83" t="str">
            <v>L. Wayne</v>
          </cell>
          <cell r="C83" t="str">
            <v>Peters, Jr.</v>
          </cell>
          <cell r="D83">
            <v>33736</v>
          </cell>
          <cell r="E83" t="str">
            <v>Gremlin</v>
          </cell>
          <cell r="F83" t="str">
            <v>Boy</v>
          </cell>
        </row>
        <row r="84">
          <cell r="B84" t="str">
            <v>Carly</v>
          </cell>
          <cell r="C84" t="str">
            <v>Randolph</v>
          </cell>
          <cell r="D84">
            <v>33226</v>
          </cell>
          <cell r="E84" t="str">
            <v>Bantam</v>
          </cell>
          <cell r="F84" t="str">
            <v>Girl</v>
          </cell>
        </row>
        <row r="85">
          <cell r="B85" t="str">
            <v>Robin</v>
          </cell>
          <cell r="C85" t="str">
            <v>Randolph</v>
          </cell>
          <cell r="D85">
            <v>32556</v>
          </cell>
          <cell r="E85" t="str">
            <v>Bantam</v>
          </cell>
          <cell r="F85" t="str">
            <v>Girl</v>
          </cell>
        </row>
        <row r="86">
          <cell r="B86" t="str">
            <v>Joshua</v>
          </cell>
          <cell r="C86" t="str">
            <v>Rodgers</v>
          </cell>
          <cell r="D86">
            <v>34059</v>
          </cell>
          <cell r="E86" t="str">
            <v>Gremlin</v>
          </cell>
          <cell r="F86" t="str">
            <v>Boy</v>
          </cell>
        </row>
        <row r="87">
          <cell r="B87" t="str">
            <v>Ashley</v>
          </cell>
          <cell r="C87" t="str">
            <v>Rosenfield</v>
          </cell>
          <cell r="D87">
            <v>32483</v>
          </cell>
          <cell r="E87" t="str">
            <v>Midget</v>
          </cell>
          <cell r="F87" t="str">
            <v>Girl</v>
          </cell>
        </row>
        <row r="88">
          <cell r="B88" t="str">
            <v>Carli</v>
          </cell>
          <cell r="C88" t="str">
            <v>Rosenfield</v>
          </cell>
          <cell r="D88">
            <v>33977</v>
          </cell>
          <cell r="E88" t="str">
            <v>Gremlin</v>
          </cell>
          <cell r="F88" t="str">
            <v>Girl</v>
          </cell>
        </row>
        <row r="89">
          <cell r="B89" t="str">
            <v>Armando</v>
          </cell>
          <cell r="C89" t="str">
            <v>Ruiz</v>
          </cell>
          <cell r="D89">
            <v>31479</v>
          </cell>
          <cell r="E89" t="str">
            <v>Youth</v>
          </cell>
          <cell r="F89" t="str">
            <v>Boy</v>
          </cell>
        </row>
        <row r="90">
          <cell r="B90" t="str">
            <v>Giovanna</v>
          </cell>
          <cell r="C90" t="str">
            <v>Salley</v>
          </cell>
          <cell r="D90">
            <v>32155</v>
          </cell>
          <cell r="E90" t="str">
            <v>Midget</v>
          </cell>
          <cell r="F90" t="str">
            <v>Girl</v>
          </cell>
        </row>
        <row r="91">
          <cell r="B91" t="str">
            <v>Jessica</v>
          </cell>
          <cell r="C91" t="str">
            <v>Sapire</v>
          </cell>
          <cell r="D91">
            <v>33152</v>
          </cell>
          <cell r="E91" t="str">
            <v>Bantam</v>
          </cell>
          <cell r="F91" t="str">
            <v>Girl</v>
          </cell>
        </row>
        <row r="92">
          <cell r="B92" t="str">
            <v>Rachel</v>
          </cell>
          <cell r="C92" t="str">
            <v>Sapire</v>
          </cell>
          <cell r="D92">
            <v>34163</v>
          </cell>
          <cell r="E92" t="str">
            <v>Gremlin</v>
          </cell>
          <cell r="F92" t="str">
            <v>Girl</v>
          </cell>
        </row>
        <row r="93">
          <cell r="B93" t="str">
            <v>Daniel</v>
          </cell>
          <cell r="C93" t="str">
            <v>Seehoff</v>
          </cell>
          <cell r="D93">
            <v>32520</v>
          </cell>
          <cell r="E93" t="str">
            <v>Bantam</v>
          </cell>
          <cell r="F93" t="str">
            <v>Boy</v>
          </cell>
        </row>
        <row r="94">
          <cell r="B94" t="str">
            <v>Talia</v>
          </cell>
          <cell r="C94" t="str">
            <v>Seehoff</v>
          </cell>
          <cell r="D94">
            <v>33455</v>
          </cell>
          <cell r="E94" t="str">
            <v>Gremlin</v>
          </cell>
          <cell r="F94" t="str">
            <v>Girl</v>
          </cell>
        </row>
        <row r="95">
          <cell r="B95" t="str">
            <v>Tomer</v>
          </cell>
          <cell r="C95" t="str">
            <v>Sheelo</v>
          </cell>
          <cell r="D95">
            <v>34194</v>
          </cell>
          <cell r="E95" t="str">
            <v>Gremlin</v>
          </cell>
          <cell r="F95" t="str">
            <v>Boy</v>
          </cell>
        </row>
        <row r="96">
          <cell r="B96" t="str">
            <v>Jeremy</v>
          </cell>
          <cell r="C96" t="str">
            <v>Tifase</v>
          </cell>
          <cell r="D96">
            <v>31445</v>
          </cell>
          <cell r="E96" t="str">
            <v>Youth</v>
          </cell>
          <cell r="F96" t="str">
            <v>Boy</v>
          </cell>
        </row>
        <row r="97">
          <cell r="B97" t="str">
            <v>Tanya</v>
          </cell>
          <cell r="C97" t="str">
            <v>Torgusson</v>
          </cell>
          <cell r="D97">
            <v>32429</v>
          </cell>
          <cell r="E97" t="str">
            <v>Midget</v>
          </cell>
          <cell r="F97" t="str">
            <v>Girl</v>
          </cell>
        </row>
        <row r="98">
          <cell r="B98" t="str">
            <v>Jeanette</v>
          </cell>
          <cell r="C98" t="str">
            <v>Torres</v>
          </cell>
          <cell r="D98">
            <v>32860</v>
          </cell>
          <cell r="E98" t="str">
            <v>Bantam</v>
          </cell>
          <cell r="F98" t="str">
            <v>Girl</v>
          </cell>
        </row>
        <row r="99">
          <cell r="B99" t="str">
            <v>Neva</v>
          </cell>
          <cell r="C99" t="str">
            <v>Wallach</v>
          </cell>
          <cell r="D99">
            <v>33414</v>
          </cell>
          <cell r="E99" t="str">
            <v>Gremlin</v>
          </cell>
          <cell r="F99" t="str">
            <v>Girl</v>
          </cell>
        </row>
        <row r="100">
          <cell r="B100" t="str">
            <v>Sable</v>
          </cell>
          <cell r="C100" t="str">
            <v>Watts</v>
          </cell>
          <cell r="D100">
            <v>31472</v>
          </cell>
          <cell r="E100" t="str">
            <v>Youth</v>
          </cell>
          <cell r="F100" t="str">
            <v>Girl</v>
          </cell>
        </row>
        <row r="101">
          <cell r="B101" t="str">
            <v>Montana</v>
          </cell>
          <cell r="C101" t="str">
            <v>West</v>
          </cell>
          <cell r="D101">
            <v>32509</v>
          </cell>
          <cell r="E101" t="str">
            <v>Bantam</v>
          </cell>
          <cell r="F101" t="str">
            <v>Girl</v>
          </cell>
        </row>
        <row r="102">
          <cell r="B102" t="str">
            <v>Danny</v>
          </cell>
          <cell r="C102" t="str">
            <v>Whalen</v>
          </cell>
          <cell r="D102">
            <v>33988</v>
          </cell>
          <cell r="E102" t="str">
            <v>Gremlin</v>
          </cell>
          <cell r="F102" t="str">
            <v>Boy</v>
          </cell>
        </row>
        <row r="103">
          <cell r="B103" t="str">
            <v>Rahnesha</v>
          </cell>
          <cell r="C103" t="str">
            <v>White</v>
          </cell>
          <cell r="D103">
            <v>32342</v>
          </cell>
          <cell r="E103" t="str">
            <v>Midget</v>
          </cell>
          <cell r="F103" t="str">
            <v>Girl</v>
          </cell>
        </row>
        <row r="104">
          <cell r="B104" t="str">
            <v>Lena</v>
          </cell>
          <cell r="C104" t="str">
            <v>Willand</v>
          </cell>
          <cell r="D104">
            <v>31700</v>
          </cell>
          <cell r="E104" t="str">
            <v>Youth</v>
          </cell>
          <cell r="F104" t="str">
            <v>Girl</v>
          </cell>
        </row>
        <row r="105">
          <cell r="B105" t="str">
            <v>Amber</v>
          </cell>
          <cell r="C105" t="str">
            <v>Wright</v>
          </cell>
          <cell r="D105">
            <v>33793</v>
          </cell>
          <cell r="E105" t="str">
            <v>Gremlin</v>
          </cell>
          <cell r="F105" t="str">
            <v>Girl</v>
          </cell>
        </row>
        <row r="106">
          <cell r="B106" t="str">
            <v>Ashley</v>
          </cell>
          <cell r="C106" t="str">
            <v>Wright</v>
          </cell>
          <cell r="D106">
            <v>32478</v>
          </cell>
          <cell r="E106" t="str">
            <v>Midget</v>
          </cell>
          <cell r="F106" t="str">
            <v>Girl</v>
          </cell>
        </row>
        <row r="107">
          <cell r="B107" t="str">
            <v>Mario</v>
          </cell>
          <cell r="C107" t="str">
            <v>Wright</v>
          </cell>
          <cell r="D107">
            <v>32884</v>
          </cell>
          <cell r="E107" t="str">
            <v>Bantam</v>
          </cell>
          <cell r="F107" t="str">
            <v>Boy</v>
          </cell>
        </row>
        <row r="108">
          <cell r="B108">
            <v>105</v>
          </cell>
          <cell r="C108">
            <v>0.37142857142857144</v>
          </cell>
        </row>
        <row r="110">
          <cell r="B110" t="str">
            <v>Elizabeth</v>
          </cell>
          <cell r="C110" t="str">
            <v>Clarizio</v>
          </cell>
          <cell r="D110">
            <v>31510</v>
          </cell>
          <cell r="E110" t="str">
            <v>Youth</v>
          </cell>
          <cell r="F110" t="str">
            <v>Girl</v>
          </cell>
        </row>
        <row r="111">
          <cell r="B111" t="str">
            <v>Eder</v>
          </cell>
          <cell r="C111" t="str">
            <v>Cuenca</v>
          </cell>
          <cell r="D111">
            <v>31122</v>
          </cell>
          <cell r="E111" t="str">
            <v>Youth</v>
          </cell>
          <cell r="F111" t="str">
            <v>Boy</v>
          </cell>
        </row>
        <row r="112">
          <cell r="B112" t="str">
            <v>Marisa</v>
          </cell>
          <cell r="C112" t="str">
            <v>Gobuty</v>
          </cell>
          <cell r="D112">
            <v>32641</v>
          </cell>
          <cell r="E112" t="str">
            <v>Bantam</v>
          </cell>
          <cell r="F112" t="str">
            <v>Girl</v>
          </cell>
        </row>
        <row r="113">
          <cell r="B113" t="str">
            <v>Phoebe</v>
          </cell>
          <cell r="C113" t="str">
            <v>Kuhlman</v>
          </cell>
          <cell r="D113">
            <v>33206</v>
          </cell>
          <cell r="E113" t="str">
            <v>Bantam</v>
          </cell>
          <cell r="F113" t="str">
            <v>Girl</v>
          </cell>
        </row>
        <row r="114">
          <cell r="B114" t="str">
            <v>Roche</v>
          </cell>
          <cell r="C114" t="str">
            <v>Rogers</v>
          </cell>
          <cell r="D114">
            <v>31516</v>
          </cell>
          <cell r="E114" t="str">
            <v>Youth</v>
          </cell>
          <cell r="F114" t="str">
            <v>Boy</v>
          </cell>
        </row>
        <row r="115">
          <cell r="B115" t="str">
            <v>Alisa</v>
          </cell>
          <cell r="C115" t="str">
            <v>Surowitz</v>
          </cell>
          <cell r="D115">
            <v>32686</v>
          </cell>
          <cell r="E115" t="str">
            <v>Bantam</v>
          </cell>
          <cell r="F115" t="str">
            <v>Girl</v>
          </cell>
        </row>
        <row r="116">
          <cell r="B116" t="str">
            <v>Brendan</v>
          </cell>
          <cell r="C116" t="str">
            <v>Ollivier</v>
          </cell>
          <cell r="D116">
            <v>33428</v>
          </cell>
          <cell r="E116" t="str">
            <v>Gremlin</v>
          </cell>
          <cell r="F116" t="str">
            <v>Boy</v>
          </cell>
        </row>
        <row r="117">
          <cell r="B117" t="str">
            <v>Francois</v>
          </cell>
          <cell r="C117" t="str">
            <v>Ollivier</v>
          </cell>
          <cell r="D117">
            <v>31158</v>
          </cell>
          <cell r="E117" t="str">
            <v>Youth</v>
          </cell>
          <cell r="F117" t="str">
            <v>Boy</v>
          </cell>
        </row>
        <row r="118">
          <cell r="B118" t="str">
            <v>Douglas</v>
          </cell>
          <cell r="C118" t="str">
            <v>Rubenstein</v>
          </cell>
          <cell r="D118">
            <v>33542</v>
          </cell>
          <cell r="E118" t="str">
            <v>Gremlin</v>
          </cell>
          <cell r="F118" t="str">
            <v>Boy</v>
          </cell>
        </row>
        <row r="119">
          <cell r="B119" t="str">
            <v>Shoshana</v>
          </cell>
          <cell r="C119" t="str">
            <v>Phillips</v>
          </cell>
          <cell r="D119">
            <v>31153</v>
          </cell>
          <cell r="E119" t="str">
            <v>Youth</v>
          </cell>
          <cell r="F119" t="str">
            <v>Girl</v>
          </cell>
        </row>
        <row r="120">
          <cell r="B120" t="str">
            <v>Kyle</v>
          </cell>
          <cell r="C120" t="str">
            <v>Doss</v>
          </cell>
          <cell r="D120">
            <v>32997</v>
          </cell>
          <cell r="E120" t="str">
            <v>Bantam</v>
          </cell>
          <cell r="F120" t="str">
            <v>Boy</v>
          </cell>
        </row>
        <row r="121">
          <cell r="B121" t="str">
            <v>Vincent</v>
          </cell>
          <cell r="C121" t="str">
            <v>Velardi</v>
          </cell>
          <cell r="D121">
            <v>34188</v>
          </cell>
          <cell r="E121" t="str">
            <v>Gremlin</v>
          </cell>
          <cell r="F121" t="str">
            <v>Boy</v>
          </cell>
        </row>
      </sheetData>
      <sheetData sheetId="10">
        <row r="2">
          <cell r="B2" t="str">
            <v>FirstName</v>
          </cell>
          <cell r="C2" t="str">
            <v>LastName</v>
          </cell>
          <cell r="D2" t="str">
            <v>DOB</v>
          </cell>
          <cell r="E2" t="str">
            <v>Group</v>
          </cell>
          <cell r="F2" t="str">
            <v>Gender</v>
          </cell>
          <cell r="G2" t="str">
            <v>Level</v>
          </cell>
          <cell r="H2" t="str">
            <v>Address</v>
          </cell>
          <cell r="I2" t="str">
            <v>City</v>
          </cell>
          <cell r="J2" t="str">
            <v>ZIP</v>
          </cell>
        </row>
        <row r="3">
          <cell r="B3" t="str">
            <v>Giovanna</v>
          </cell>
          <cell r="C3" t="str">
            <v>Salley</v>
          </cell>
          <cell r="D3">
            <v>32155</v>
          </cell>
          <cell r="E3" t="str">
            <v>Midget</v>
          </cell>
          <cell r="F3" t="str">
            <v>Girl</v>
          </cell>
          <cell r="G3">
            <v>5</v>
          </cell>
          <cell r="H3" t="str">
            <v>14027 Aubrey Road</v>
          </cell>
          <cell r="I3" t="str">
            <v>Beverly Hills</v>
          </cell>
          <cell r="J3">
            <v>90210</v>
          </cell>
        </row>
        <row r="4">
          <cell r="B4" t="str">
            <v>Marissa</v>
          </cell>
          <cell r="C4" t="str">
            <v>Srour</v>
          </cell>
          <cell r="D4">
            <v>32228</v>
          </cell>
          <cell r="E4" t="str">
            <v>Midget</v>
          </cell>
          <cell r="F4" t="str">
            <v>Girl</v>
          </cell>
          <cell r="G4">
            <v>5</v>
          </cell>
          <cell r="H4" t="str">
            <v>511 Chalette Dr.</v>
          </cell>
          <cell r="I4" t="str">
            <v>Beverly Hills</v>
          </cell>
          <cell r="J4">
            <v>90210</v>
          </cell>
        </row>
        <row r="5">
          <cell r="B5" t="str">
            <v>Corrie</v>
          </cell>
          <cell r="C5" t="str">
            <v>Martinez</v>
          </cell>
          <cell r="D5">
            <v>31521</v>
          </cell>
          <cell r="E5" t="str">
            <v>Youth</v>
          </cell>
          <cell r="F5" t="str">
            <v>Girl</v>
          </cell>
          <cell r="G5">
            <v>5</v>
          </cell>
          <cell r="H5" t="str">
            <v>726 Griffith Park Dr.</v>
          </cell>
          <cell r="I5" t="str">
            <v>Burbank</v>
          </cell>
          <cell r="J5">
            <v>91506</v>
          </cell>
        </row>
        <row r="6">
          <cell r="B6" t="str">
            <v>Dillon</v>
          </cell>
          <cell r="C6" t="str">
            <v>Campo</v>
          </cell>
          <cell r="D6">
            <v>33545</v>
          </cell>
          <cell r="E6" t="str">
            <v>Bantam</v>
          </cell>
          <cell r="F6" t="str">
            <v>Boy</v>
          </cell>
          <cell r="G6">
            <v>5</v>
          </cell>
          <cell r="H6" t="str">
            <v>21024 Keswick St.</v>
          </cell>
          <cell r="I6" t="str">
            <v>Canoga Park</v>
          </cell>
          <cell r="J6">
            <v>91304</v>
          </cell>
        </row>
        <row r="7">
          <cell r="B7" t="str">
            <v>Kimberly</v>
          </cell>
          <cell r="C7" t="str">
            <v>Driedger</v>
          </cell>
          <cell r="D7">
            <v>30706</v>
          </cell>
          <cell r="E7" t="str">
            <v>Inter.</v>
          </cell>
          <cell r="F7" t="str">
            <v>Girl</v>
          </cell>
          <cell r="G7">
            <v>5</v>
          </cell>
          <cell r="H7" t="str">
            <v>22307 Bassett St.</v>
          </cell>
          <cell r="I7" t="str">
            <v>Canoga Park</v>
          </cell>
          <cell r="J7">
            <v>91303</v>
          </cell>
        </row>
        <row r="8">
          <cell r="B8" t="str">
            <v>Vinay</v>
          </cell>
          <cell r="C8" t="str">
            <v>Jyothi</v>
          </cell>
          <cell r="D8">
            <v>33729</v>
          </cell>
          <cell r="E8" t="str">
            <v>Gremlin</v>
          </cell>
          <cell r="F8" t="str">
            <v>Boy</v>
          </cell>
          <cell r="G8">
            <v>0</v>
          </cell>
          <cell r="H8" t="str">
            <v>7514 Quartz Ave.</v>
          </cell>
          <cell r="I8" t="str">
            <v>Canoga Park</v>
          </cell>
          <cell r="J8">
            <v>91306</v>
          </cell>
        </row>
        <row r="9">
          <cell r="B9" t="str">
            <v>David</v>
          </cell>
          <cell r="C9" t="str">
            <v>Alpert</v>
          </cell>
          <cell r="D9">
            <v>32942</v>
          </cell>
          <cell r="E9" t="str">
            <v>Bantam</v>
          </cell>
          <cell r="F9" t="str">
            <v>Boy</v>
          </cell>
          <cell r="G9">
            <v>1</v>
          </cell>
          <cell r="H9" t="str">
            <v>16004 Valley Vista Blvd.</v>
          </cell>
          <cell r="I9" t="str">
            <v>Encino</v>
          </cell>
          <cell r="J9">
            <v>91436</v>
          </cell>
        </row>
        <row r="10">
          <cell r="B10" t="str">
            <v>Karin</v>
          </cell>
          <cell r="C10" t="str">
            <v>Alpert</v>
          </cell>
          <cell r="D10">
            <v>32129</v>
          </cell>
          <cell r="E10" t="str">
            <v>Youth</v>
          </cell>
          <cell r="F10" t="str">
            <v>Girl</v>
          </cell>
          <cell r="G10">
            <v>0</v>
          </cell>
          <cell r="H10" t="str">
            <v>16004 Valley Vista Blvd.</v>
          </cell>
          <cell r="I10" t="str">
            <v>Encino</v>
          </cell>
          <cell r="J10">
            <v>91436</v>
          </cell>
        </row>
        <row r="11">
          <cell r="B11" t="str">
            <v>Amy</v>
          </cell>
          <cell r="C11" t="str">
            <v>Power</v>
          </cell>
          <cell r="D11">
            <v>31936</v>
          </cell>
          <cell r="E11" t="str">
            <v>Youth</v>
          </cell>
          <cell r="F11" t="str">
            <v>Girl</v>
          </cell>
          <cell r="G11">
            <v>1</v>
          </cell>
          <cell r="H11" t="str">
            <v>16331Celinda Pl.</v>
          </cell>
          <cell r="I11" t="str">
            <v>Encino</v>
          </cell>
          <cell r="J11">
            <v>91436</v>
          </cell>
        </row>
        <row r="12">
          <cell r="B12" t="str">
            <v>Jessica</v>
          </cell>
          <cell r="C12" t="str">
            <v>Sapire</v>
          </cell>
          <cell r="D12">
            <v>33152</v>
          </cell>
          <cell r="E12" t="str">
            <v>Bantam</v>
          </cell>
          <cell r="F12" t="str">
            <v>Girl</v>
          </cell>
          <cell r="G12">
            <v>0</v>
          </cell>
          <cell r="H12" t="str">
            <v>17144 Escalon Dr.</v>
          </cell>
          <cell r="I12" t="str">
            <v>Encino</v>
          </cell>
          <cell r="J12">
            <v>91436</v>
          </cell>
        </row>
        <row r="13">
          <cell r="B13" t="str">
            <v>Rachel</v>
          </cell>
          <cell r="C13" t="str">
            <v>Sapire</v>
          </cell>
          <cell r="D13">
            <v>34163</v>
          </cell>
          <cell r="E13" t="str">
            <v>Gremlin</v>
          </cell>
          <cell r="F13" t="str">
            <v>Girl</v>
          </cell>
          <cell r="G13">
            <v>0</v>
          </cell>
          <cell r="H13" t="str">
            <v>17144 Escalon Dr.</v>
          </cell>
          <cell r="I13" t="str">
            <v>Encino</v>
          </cell>
          <cell r="J13">
            <v>91436</v>
          </cell>
        </row>
        <row r="14">
          <cell r="B14" t="str">
            <v>David</v>
          </cell>
          <cell r="C14" t="str">
            <v>Amichai</v>
          </cell>
          <cell r="D14">
            <v>32257</v>
          </cell>
          <cell r="E14" t="str">
            <v>Midget</v>
          </cell>
          <cell r="F14" t="str">
            <v>Boy</v>
          </cell>
          <cell r="G14">
            <v>1</v>
          </cell>
          <cell r="H14" t="str">
            <v>17147 Martha St.</v>
          </cell>
          <cell r="I14" t="str">
            <v>Encino</v>
          </cell>
          <cell r="J14">
            <v>91316</v>
          </cell>
        </row>
        <row r="15">
          <cell r="B15" t="str">
            <v>Tamar</v>
          </cell>
          <cell r="C15" t="str">
            <v>Amichai</v>
          </cell>
          <cell r="D15">
            <v>30906</v>
          </cell>
          <cell r="E15" t="str">
            <v>Inter.</v>
          </cell>
          <cell r="F15" t="str">
            <v>Girl</v>
          </cell>
          <cell r="G15">
            <v>1</v>
          </cell>
          <cell r="H15" t="str">
            <v>17147 Martha St.</v>
          </cell>
          <cell r="I15" t="str">
            <v>Encino</v>
          </cell>
          <cell r="J15">
            <v>91316</v>
          </cell>
        </row>
        <row r="16">
          <cell r="B16" t="str">
            <v>Bonnie</v>
          </cell>
          <cell r="C16" t="str">
            <v>Derin</v>
          </cell>
          <cell r="H16" t="str">
            <v>17247 Weddington St.</v>
          </cell>
          <cell r="I16" t="str">
            <v>Encino</v>
          </cell>
          <cell r="J16">
            <v>91316</v>
          </cell>
        </row>
        <row r="17">
          <cell r="B17" t="str">
            <v>Casey</v>
          </cell>
          <cell r="C17" t="str">
            <v>Grossblatt</v>
          </cell>
          <cell r="D17">
            <v>32307</v>
          </cell>
          <cell r="E17" t="str">
            <v>Midget</v>
          </cell>
          <cell r="F17" t="str">
            <v>Girl</v>
          </cell>
          <cell r="G17">
            <v>0</v>
          </cell>
          <cell r="H17" t="str">
            <v>17539 Greenleaf St.</v>
          </cell>
          <cell r="I17" t="str">
            <v>Encino</v>
          </cell>
          <cell r="J17">
            <v>91316</v>
          </cell>
        </row>
        <row r="18">
          <cell r="B18" t="str">
            <v>Devan</v>
          </cell>
          <cell r="C18" t="str">
            <v>Grossblatt</v>
          </cell>
          <cell r="D18">
            <v>33072</v>
          </cell>
          <cell r="E18" t="str">
            <v>Bantam</v>
          </cell>
          <cell r="F18" t="str">
            <v>Girl</v>
          </cell>
          <cell r="G18">
            <v>0</v>
          </cell>
          <cell r="H18" t="str">
            <v>17539 Greenleaf St.</v>
          </cell>
          <cell r="I18" t="str">
            <v>Encino</v>
          </cell>
          <cell r="J18">
            <v>91316</v>
          </cell>
        </row>
        <row r="19">
          <cell r="B19" t="str">
            <v>Jake</v>
          </cell>
          <cell r="C19" t="str">
            <v>Fenton</v>
          </cell>
          <cell r="D19">
            <v>34325</v>
          </cell>
          <cell r="E19" t="str">
            <v>Gremlin</v>
          </cell>
          <cell r="F19" t="str">
            <v>Boy</v>
          </cell>
          <cell r="G19">
            <v>2</v>
          </cell>
          <cell r="H19" t="str">
            <v>17941 Rancho St.</v>
          </cell>
          <cell r="I19" t="str">
            <v>Encino</v>
          </cell>
          <cell r="J19">
            <v>91316</v>
          </cell>
        </row>
        <row r="20">
          <cell r="B20" t="str">
            <v>Jessica</v>
          </cell>
          <cell r="C20" t="str">
            <v>Fenton</v>
          </cell>
          <cell r="D20">
            <v>33567</v>
          </cell>
          <cell r="E20" t="str">
            <v>Bantam</v>
          </cell>
          <cell r="F20" t="str">
            <v>Girl</v>
          </cell>
          <cell r="G20">
            <v>3</v>
          </cell>
          <cell r="H20" t="str">
            <v>17941 Rancho St.</v>
          </cell>
          <cell r="I20" t="str">
            <v>Encino</v>
          </cell>
          <cell r="J20">
            <v>91316</v>
          </cell>
        </row>
        <row r="21">
          <cell r="B21" t="str">
            <v>Maximillian</v>
          </cell>
          <cell r="C21" t="str">
            <v>Vadas-Deak</v>
          </cell>
          <cell r="D21">
            <v>32826</v>
          </cell>
          <cell r="E21" t="str">
            <v>Midget</v>
          </cell>
          <cell r="F21" t="str">
            <v>Boy</v>
          </cell>
          <cell r="G21">
            <v>0</v>
          </cell>
          <cell r="H21" t="str">
            <v>17950 Burbank Blvd. #??</v>
          </cell>
          <cell r="I21" t="str">
            <v>Encino</v>
          </cell>
          <cell r="J21">
            <v>91316</v>
          </cell>
        </row>
        <row r="22">
          <cell r="B22" t="str">
            <v>Victoria</v>
          </cell>
          <cell r="C22" t="str">
            <v>Vadas-Deak</v>
          </cell>
          <cell r="D22">
            <v>32181</v>
          </cell>
          <cell r="E22" t="str">
            <v>Midget</v>
          </cell>
          <cell r="F22" t="str">
            <v>Girl</v>
          </cell>
          <cell r="G22">
            <v>0</v>
          </cell>
          <cell r="H22" t="str">
            <v>17950 Burbank Blvd. #??</v>
          </cell>
          <cell r="I22" t="str">
            <v>Encino</v>
          </cell>
          <cell r="J22">
            <v>91316</v>
          </cell>
        </row>
        <row r="23">
          <cell r="B23" t="str">
            <v>Chaz</v>
          </cell>
          <cell r="C23" t="str">
            <v>Robinson</v>
          </cell>
          <cell r="D23">
            <v>33513</v>
          </cell>
          <cell r="E23" t="str">
            <v>Bantam</v>
          </cell>
          <cell r="F23" t="str">
            <v>Boy</v>
          </cell>
          <cell r="G23">
            <v>5</v>
          </cell>
          <cell r="H23" t="str">
            <v>17950 Burbank Blvd. #12</v>
          </cell>
          <cell r="I23" t="str">
            <v>Encino</v>
          </cell>
          <cell r="J23">
            <v>91316</v>
          </cell>
        </row>
        <row r="24">
          <cell r="B24" t="str">
            <v>Justin</v>
          </cell>
          <cell r="C24" t="str">
            <v>Irvine</v>
          </cell>
          <cell r="D24">
            <v>30722</v>
          </cell>
          <cell r="E24" t="str">
            <v>Inter.</v>
          </cell>
          <cell r="F24" t="str">
            <v>Boy</v>
          </cell>
          <cell r="G24">
            <v>0</v>
          </cell>
          <cell r="H24" t="str">
            <v>18014 Calvert St.</v>
          </cell>
          <cell r="I24" t="str">
            <v>Encino</v>
          </cell>
          <cell r="J24">
            <v>91316</v>
          </cell>
        </row>
        <row r="25">
          <cell r="B25" t="str">
            <v>Gabriela</v>
          </cell>
          <cell r="C25" t="str">
            <v>Manevich</v>
          </cell>
          <cell r="D25">
            <v>34036</v>
          </cell>
          <cell r="E25" t="str">
            <v>Gremlin</v>
          </cell>
          <cell r="F25" t="str">
            <v>Girl</v>
          </cell>
          <cell r="G25">
            <v>1</v>
          </cell>
          <cell r="H25" t="str">
            <v>18046 Rosita St.</v>
          </cell>
          <cell r="I25" t="str">
            <v>Encino</v>
          </cell>
          <cell r="J25">
            <v>91316</v>
          </cell>
        </row>
        <row r="26">
          <cell r="B26" t="str">
            <v>Michaela</v>
          </cell>
          <cell r="C26" t="str">
            <v>Manevich</v>
          </cell>
          <cell r="D26">
            <v>33362</v>
          </cell>
          <cell r="E26" t="str">
            <v>Bantam</v>
          </cell>
          <cell r="F26" t="str">
            <v>Girl</v>
          </cell>
          <cell r="G26">
            <v>1</v>
          </cell>
          <cell r="H26" t="str">
            <v>18046 Rosita St.</v>
          </cell>
          <cell r="I26" t="str">
            <v>Encino</v>
          </cell>
          <cell r="J26">
            <v>91316</v>
          </cell>
        </row>
        <row r="27">
          <cell r="B27" t="str">
            <v>Drew</v>
          </cell>
          <cell r="C27" t="str">
            <v>Henry</v>
          </cell>
          <cell r="D27">
            <v>34229</v>
          </cell>
          <cell r="E27" t="str">
            <v>Gremlin</v>
          </cell>
          <cell r="F27" t="str">
            <v>Boy</v>
          </cell>
          <cell r="G27">
            <v>3</v>
          </cell>
          <cell r="H27" t="str">
            <v>18062 Rosita St.</v>
          </cell>
          <cell r="I27" t="str">
            <v>Encino</v>
          </cell>
          <cell r="J27">
            <v>91316</v>
          </cell>
        </row>
        <row r="28">
          <cell r="B28" t="str">
            <v>Sarah</v>
          </cell>
          <cell r="C28" t="str">
            <v>Henry</v>
          </cell>
          <cell r="D28">
            <v>33641</v>
          </cell>
          <cell r="E28" t="str">
            <v>Gremlin</v>
          </cell>
          <cell r="F28" t="str">
            <v>Girl</v>
          </cell>
          <cell r="G28">
            <v>5</v>
          </cell>
          <cell r="H28" t="str">
            <v>18062 Rosita St.</v>
          </cell>
          <cell r="I28" t="str">
            <v>Encino</v>
          </cell>
          <cell r="J28">
            <v>91316</v>
          </cell>
        </row>
        <row r="29">
          <cell r="B29" t="str">
            <v>Danny</v>
          </cell>
          <cell r="C29" t="str">
            <v>Whalen</v>
          </cell>
          <cell r="D29">
            <v>33988</v>
          </cell>
          <cell r="E29" t="str">
            <v>Gremlin</v>
          </cell>
          <cell r="F29" t="str">
            <v>Boy</v>
          </cell>
          <cell r="G29">
            <v>3</v>
          </cell>
          <cell r="H29" t="str">
            <v>18065 Rancho St.</v>
          </cell>
          <cell r="I29" t="str">
            <v>Encino</v>
          </cell>
          <cell r="J29">
            <v>91406</v>
          </cell>
        </row>
        <row r="30">
          <cell r="B30" t="str">
            <v>Ami</v>
          </cell>
          <cell r="C30" t="str">
            <v>Peled</v>
          </cell>
          <cell r="D30">
            <v>32778</v>
          </cell>
          <cell r="E30" t="str">
            <v>Midget</v>
          </cell>
          <cell r="F30" t="str">
            <v>Boy</v>
          </cell>
          <cell r="G30">
            <v>0</v>
          </cell>
          <cell r="H30" t="str">
            <v>18119 Medley Dr.</v>
          </cell>
          <cell r="I30" t="str">
            <v>Encino</v>
          </cell>
          <cell r="J30">
            <v>91316</v>
          </cell>
        </row>
        <row r="31">
          <cell r="B31" t="str">
            <v>Daniel</v>
          </cell>
          <cell r="C31" t="str">
            <v>Seehoff</v>
          </cell>
          <cell r="D31">
            <v>32520</v>
          </cell>
          <cell r="E31" t="str">
            <v>Midget</v>
          </cell>
          <cell r="F31" t="str">
            <v>Boy</v>
          </cell>
          <cell r="G31">
            <v>1</v>
          </cell>
          <cell r="H31" t="str">
            <v>3701 Dellvale Place</v>
          </cell>
          <cell r="I31" t="str">
            <v>Encino</v>
          </cell>
          <cell r="J31">
            <v>91436</v>
          </cell>
        </row>
        <row r="32">
          <cell r="B32" t="str">
            <v>Talia</v>
          </cell>
          <cell r="C32" t="str">
            <v>Seehoff</v>
          </cell>
          <cell r="D32">
            <v>33455</v>
          </cell>
          <cell r="E32" t="str">
            <v>Bantam</v>
          </cell>
          <cell r="F32" t="str">
            <v>Girl</v>
          </cell>
          <cell r="G32">
            <v>1</v>
          </cell>
          <cell r="H32" t="str">
            <v>3701 Dellvale Place</v>
          </cell>
          <cell r="I32" t="str">
            <v>Encino</v>
          </cell>
          <cell r="J32">
            <v>91436</v>
          </cell>
        </row>
        <row r="33">
          <cell r="B33" t="str">
            <v>Christina</v>
          </cell>
          <cell r="C33" t="str">
            <v>Nersessian</v>
          </cell>
          <cell r="D33">
            <v>31051</v>
          </cell>
          <cell r="E33" t="str">
            <v>Inter.</v>
          </cell>
          <cell r="F33" t="str">
            <v>Girl</v>
          </cell>
          <cell r="G33">
            <v>5</v>
          </cell>
          <cell r="H33" t="str">
            <v>3889 Alonzo Ave.</v>
          </cell>
          <cell r="I33" t="str">
            <v>Encino</v>
          </cell>
          <cell r="J33">
            <v>91316</v>
          </cell>
        </row>
        <row r="34">
          <cell r="B34" t="str">
            <v>Eric</v>
          </cell>
          <cell r="C34" t="str">
            <v>Kay</v>
          </cell>
          <cell r="D34">
            <v>33135</v>
          </cell>
          <cell r="E34" t="str">
            <v>Bantam</v>
          </cell>
          <cell r="F34" t="str">
            <v>Boy</v>
          </cell>
          <cell r="G34">
            <v>0</v>
          </cell>
          <cell r="H34" t="str">
            <v>4225 Bonavita Dr.</v>
          </cell>
          <cell r="I34" t="str">
            <v>Encino</v>
          </cell>
          <cell r="J34">
            <v>91436</v>
          </cell>
        </row>
        <row r="35">
          <cell r="B35" t="str">
            <v>Jeffery</v>
          </cell>
          <cell r="C35" t="str">
            <v>Kay</v>
          </cell>
          <cell r="D35">
            <v>31135</v>
          </cell>
          <cell r="E35" t="str">
            <v>Inter.</v>
          </cell>
          <cell r="F35" t="str">
            <v>Boy</v>
          </cell>
          <cell r="G35">
            <v>0</v>
          </cell>
          <cell r="H35" t="str">
            <v>4225 Bonavita Dr.</v>
          </cell>
          <cell r="I35" t="str">
            <v>Encino</v>
          </cell>
          <cell r="J35">
            <v>91436</v>
          </cell>
        </row>
        <row r="36">
          <cell r="B36" t="str">
            <v>Marisa</v>
          </cell>
          <cell r="C36" t="str">
            <v>Gobuty</v>
          </cell>
          <cell r="D36">
            <v>32641</v>
          </cell>
          <cell r="E36" t="str">
            <v>Midget</v>
          </cell>
          <cell r="F36" t="str">
            <v>Girl</v>
          </cell>
          <cell r="G36">
            <v>5</v>
          </cell>
          <cell r="H36" t="str">
            <v>4406 Haskell Ave.</v>
          </cell>
          <cell r="I36" t="str">
            <v>Encino</v>
          </cell>
          <cell r="J36">
            <v>91436</v>
          </cell>
        </row>
        <row r="37">
          <cell r="B37" t="str">
            <v>Melanie</v>
          </cell>
          <cell r="C37" t="str">
            <v>Browdy</v>
          </cell>
          <cell r="D37">
            <v>33722</v>
          </cell>
          <cell r="E37" t="str">
            <v>Gremlin</v>
          </cell>
          <cell r="F37" t="str">
            <v>Girl</v>
          </cell>
          <cell r="G37">
            <v>1</v>
          </cell>
          <cell r="H37" t="str">
            <v>4452 Haskell Ave.</v>
          </cell>
          <cell r="I37" t="str">
            <v>Encino</v>
          </cell>
          <cell r="J37">
            <v>91436</v>
          </cell>
        </row>
        <row r="38">
          <cell r="B38" t="str">
            <v>Neal</v>
          </cell>
          <cell r="C38" t="str">
            <v>Browdy</v>
          </cell>
          <cell r="D38">
            <v>32302</v>
          </cell>
          <cell r="E38" t="str">
            <v>Midget</v>
          </cell>
          <cell r="F38" t="str">
            <v>Boy</v>
          </cell>
          <cell r="G38">
            <v>1</v>
          </cell>
          <cell r="H38" t="str">
            <v>4452 Haskell Ave.</v>
          </cell>
          <cell r="I38" t="str">
            <v>Encino</v>
          </cell>
          <cell r="J38">
            <v>91436</v>
          </cell>
        </row>
        <row r="39">
          <cell r="B39" t="str">
            <v>Neva</v>
          </cell>
          <cell r="C39" t="str">
            <v>Wallach</v>
          </cell>
          <cell r="D39">
            <v>33414</v>
          </cell>
          <cell r="E39" t="str">
            <v>Bantam</v>
          </cell>
          <cell r="F39" t="str">
            <v>Girl</v>
          </cell>
          <cell r="G39">
            <v>1</v>
          </cell>
          <cell r="H39" t="str">
            <v>4532 Woodley Ave.</v>
          </cell>
          <cell r="I39" t="str">
            <v>Encino</v>
          </cell>
          <cell r="J39">
            <v>91436</v>
          </cell>
        </row>
        <row r="40">
          <cell r="B40" t="str">
            <v>Jordon</v>
          </cell>
          <cell r="C40" t="str">
            <v>Orringer</v>
          </cell>
          <cell r="D40">
            <v>34048</v>
          </cell>
          <cell r="E40" t="str">
            <v>Gremlin</v>
          </cell>
          <cell r="F40" t="str">
            <v>Boy</v>
          </cell>
          <cell r="G40">
            <v>5</v>
          </cell>
          <cell r="H40" t="str">
            <v>4838 Gayner Ave.</v>
          </cell>
          <cell r="I40" t="str">
            <v>Encino</v>
          </cell>
          <cell r="J40">
            <v>91436</v>
          </cell>
        </row>
        <row r="41">
          <cell r="B41" t="str">
            <v>Jennifer</v>
          </cell>
          <cell r="C41" t="str">
            <v>Levinson</v>
          </cell>
          <cell r="D41">
            <v>33576</v>
          </cell>
          <cell r="E41" t="str">
            <v>Bantam</v>
          </cell>
          <cell r="F41" t="str">
            <v>Girl</v>
          </cell>
          <cell r="G41">
            <v>3</v>
          </cell>
          <cell r="H41" t="str">
            <v>5149 Genesta Ave.</v>
          </cell>
          <cell r="I41" t="str">
            <v>Encino</v>
          </cell>
          <cell r="J41">
            <v>91316</v>
          </cell>
        </row>
        <row r="42">
          <cell r="B42" t="str">
            <v>Jonathan</v>
          </cell>
          <cell r="C42" t="str">
            <v>Levinson</v>
          </cell>
          <cell r="D42">
            <v>32576</v>
          </cell>
          <cell r="E42" t="str">
            <v>Midget</v>
          </cell>
          <cell r="F42" t="str">
            <v>Boy</v>
          </cell>
          <cell r="G42">
            <v>5</v>
          </cell>
          <cell r="H42" t="str">
            <v>5149 Genesta Ave.</v>
          </cell>
          <cell r="I42" t="str">
            <v>Encino</v>
          </cell>
          <cell r="J42">
            <v>91316</v>
          </cell>
        </row>
        <row r="43">
          <cell r="B43" t="str">
            <v>Andrew</v>
          </cell>
          <cell r="C43" t="str">
            <v>DeYoung</v>
          </cell>
          <cell r="D43">
            <v>32581</v>
          </cell>
          <cell r="E43" t="str">
            <v>Midget</v>
          </cell>
          <cell r="F43" t="str">
            <v>Boy</v>
          </cell>
          <cell r="G43">
            <v>0</v>
          </cell>
          <cell r="H43" t="str">
            <v>5461 Newcastle Ave. #3</v>
          </cell>
          <cell r="I43" t="str">
            <v>Encino</v>
          </cell>
          <cell r="J43">
            <v>91316</v>
          </cell>
        </row>
        <row r="44">
          <cell r="B44" t="str">
            <v>Eathan</v>
          </cell>
          <cell r="C44" t="str">
            <v>Keidar</v>
          </cell>
          <cell r="H44" t="str">
            <v>5856 Alonzo Ave.</v>
          </cell>
          <cell r="I44" t="str">
            <v>Encino</v>
          </cell>
          <cell r="J44">
            <v>91316</v>
          </cell>
        </row>
        <row r="45">
          <cell r="B45" t="str">
            <v>Vincent</v>
          </cell>
          <cell r="C45" t="str">
            <v>Velardi</v>
          </cell>
          <cell r="D45">
            <v>34188</v>
          </cell>
          <cell r="E45" t="str">
            <v>Gremlin</v>
          </cell>
          <cell r="F45" t="str">
            <v>Boy</v>
          </cell>
          <cell r="G45">
            <v>1</v>
          </cell>
          <cell r="H45" t="str">
            <v>5920 Shoshone Ave.</v>
          </cell>
          <cell r="I45" t="str">
            <v>Encino</v>
          </cell>
          <cell r="J45">
            <v>91316</v>
          </cell>
        </row>
        <row r="46">
          <cell r="B46" t="str">
            <v>Darrin</v>
          </cell>
          <cell r="C46" t="str">
            <v>Rolls</v>
          </cell>
          <cell r="H46" t="str">
            <v>10832 Debra</v>
          </cell>
          <cell r="I46" t="str">
            <v>Granada Hills</v>
          </cell>
          <cell r="J46">
            <v>91344</v>
          </cell>
        </row>
        <row r="47">
          <cell r="B47" t="str">
            <v>D'ona</v>
          </cell>
          <cell r="C47" t="str">
            <v>McClendon</v>
          </cell>
          <cell r="D47">
            <v>33208</v>
          </cell>
          <cell r="E47" t="str">
            <v>Bantam</v>
          </cell>
          <cell r="F47" t="str">
            <v>Girl</v>
          </cell>
          <cell r="G47">
            <v>3</v>
          </cell>
          <cell r="H47" t="str">
            <v>12122 Bradford Pl.</v>
          </cell>
          <cell r="I47" t="str">
            <v>Granada Hills</v>
          </cell>
          <cell r="J47">
            <v>91344</v>
          </cell>
        </row>
        <row r="48">
          <cell r="B48" t="str">
            <v>Nicole</v>
          </cell>
          <cell r="C48" t="str">
            <v>McClendon</v>
          </cell>
          <cell r="D48">
            <v>31142</v>
          </cell>
          <cell r="E48" t="str">
            <v>Inter.</v>
          </cell>
          <cell r="F48" t="str">
            <v>Girl</v>
          </cell>
          <cell r="G48">
            <v>5</v>
          </cell>
          <cell r="H48" t="str">
            <v>12122 Bradford Pl.</v>
          </cell>
          <cell r="I48" t="str">
            <v>Granada Hills</v>
          </cell>
          <cell r="J48">
            <v>91344</v>
          </cell>
        </row>
        <row r="49">
          <cell r="B49" t="str">
            <v>Daniel</v>
          </cell>
          <cell r="C49" t="str">
            <v>Dean</v>
          </cell>
          <cell r="D49">
            <v>32391</v>
          </cell>
          <cell r="E49" t="str">
            <v>Midget</v>
          </cell>
          <cell r="F49" t="str">
            <v>Boy</v>
          </cell>
          <cell r="G49">
            <v>3</v>
          </cell>
          <cell r="H49" t="str">
            <v>15613 Simonds St.</v>
          </cell>
          <cell r="I49" t="str">
            <v>Granada Hills</v>
          </cell>
          <cell r="J49">
            <v>91344</v>
          </cell>
        </row>
        <row r="50">
          <cell r="B50" t="str">
            <v>Natalie</v>
          </cell>
          <cell r="C50" t="str">
            <v>Dean</v>
          </cell>
          <cell r="D50">
            <v>33225</v>
          </cell>
          <cell r="E50" t="str">
            <v>Bantam</v>
          </cell>
          <cell r="F50" t="str">
            <v>Girl</v>
          </cell>
          <cell r="G50">
            <v>0</v>
          </cell>
          <cell r="H50" t="str">
            <v>15613 Simonds St.</v>
          </cell>
          <cell r="I50" t="str">
            <v>Granada Hills</v>
          </cell>
          <cell r="J50">
            <v>91344</v>
          </cell>
        </row>
        <row r="51">
          <cell r="B51" t="str">
            <v>Sarah</v>
          </cell>
          <cell r="C51" t="str">
            <v>Dean</v>
          </cell>
          <cell r="D51">
            <v>31328</v>
          </cell>
          <cell r="E51" t="str">
            <v>Inter.</v>
          </cell>
          <cell r="F51" t="str">
            <v>Girl</v>
          </cell>
          <cell r="G51">
            <v>3</v>
          </cell>
          <cell r="H51" t="str">
            <v>15613 Simonds St.</v>
          </cell>
          <cell r="I51" t="str">
            <v>Granada Hills</v>
          </cell>
          <cell r="J51">
            <v>91344</v>
          </cell>
        </row>
        <row r="52">
          <cell r="B52" t="str">
            <v>Brendan</v>
          </cell>
          <cell r="C52" t="str">
            <v>Ollivier</v>
          </cell>
          <cell r="D52">
            <v>33428</v>
          </cell>
          <cell r="E52" t="str">
            <v>Bantam</v>
          </cell>
          <cell r="F52" t="str">
            <v>Boy</v>
          </cell>
          <cell r="G52">
            <v>0</v>
          </cell>
          <cell r="H52" t="str">
            <v>16251 Bermuda St.</v>
          </cell>
          <cell r="I52" t="str">
            <v>Granada Hills</v>
          </cell>
          <cell r="J52">
            <v>91344</v>
          </cell>
        </row>
        <row r="53">
          <cell r="B53" t="str">
            <v>Francois</v>
          </cell>
          <cell r="C53" t="str">
            <v>Ollivier</v>
          </cell>
          <cell r="D53">
            <v>31158</v>
          </cell>
          <cell r="E53" t="str">
            <v>Inter.</v>
          </cell>
          <cell r="F53" t="str">
            <v>Boy</v>
          </cell>
          <cell r="G53">
            <v>0</v>
          </cell>
          <cell r="H53" t="str">
            <v>16251 Bermuda St.</v>
          </cell>
          <cell r="I53" t="str">
            <v>Granada Hills</v>
          </cell>
          <cell r="J53">
            <v>91344</v>
          </cell>
        </row>
        <row r="54">
          <cell r="B54" t="str">
            <v>Tamra</v>
          </cell>
          <cell r="C54" t="str">
            <v>Jett</v>
          </cell>
          <cell r="D54">
            <v>31356</v>
          </cell>
          <cell r="E54" t="str">
            <v>Inter.</v>
          </cell>
          <cell r="F54" t="str">
            <v>Girl</v>
          </cell>
          <cell r="G54">
            <v>5</v>
          </cell>
          <cell r="H54" t="str">
            <v>17204 Courbet St.</v>
          </cell>
          <cell r="I54" t="str">
            <v>Granada Hills</v>
          </cell>
          <cell r="J54">
            <v>91344</v>
          </cell>
        </row>
        <row r="55">
          <cell r="B55" t="str">
            <v>Charles</v>
          </cell>
          <cell r="C55" t="str">
            <v>Austin-Fisher</v>
          </cell>
          <cell r="D55">
            <v>33464</v>
          </cell>
          <cell r="E55" t="str">
            <v>Bantam</v>
          </cell>
          <cell r="F55" t="str">
            <v>Boy</v>
          </cell>
          <cell r="G55">
            <v>3</v>
          </cell>
          <cell r="H55" t="str">
            <v>11591 Terra Bella St.</v>
          </cell>
          <cell r="I55" t="str">
            <v>Lake View Terrace</v>
          </cell>
          <cell r="J55">
            <v>91342</v>
          </cell>
        </row>
        <row r="56">
          <cell r="B56" t="str">
            <v>Douglas</v>
          </cell>
          <cell r="C56" t="str">
            <v>Rubenstein</v>
          </cell>
          <cell r="D56">
            <v>33542</v>
          </cell>
          <cell r="E56" t="str">
            <v>Bantam</v>
          </cell>
          <cell r="F56" t="str">
            <v>Boy</v>
          </cell>
          <cell r="G56">
            <v>3</v>
          </cell>
          <cell r="H56" t="str">
            <v>15501 Azzure Court</v>
          </cell>
          <cell r="I56" t="str">
            <v>Los Angeles</v>
          </cell>
          <cell r="J56">
            <v>90077</v>
          </cell>
        </row>
        <row r="57">
          <cell r="B57" t="str">
            <v>Jeremy</v>
          </cell>
          <cell r="C57" t="str">
            <v>Tifase</v>
          </cell>
          <cell r="D57">
            <v>31445</v>
          </cell>
          <cell r="E57" t="str">
            <v>Youth</v>
          </cell>
          <cell r="F57" t="str">
            <v>Boy</v>
          </cell>
          <cell r="G57">
            <v>3</v>
          </cell>
          <cell r="H57" t="str">
            <v>2489 Loy Lane</v>
          </cell>
          <cell r="I57" t="str">
            <v>Los Angeles</v>
          </cell>
          <cell r="J57">
            <v>90041</v>
          </cell>
        </row>
        <row r="58">
          <cell r="B58" t="str">
            <v>Jeanne</v>
          </cell>
          <cell r="C58" t="str">
            <v>Aleman</v>
          </cell>
          <cell r="D58">
            <v>32113</v>
          </cell>
          <cell r="E58" t="str">
            <v>Youth</v>
          </cell>
          <cell r="F58" t="str">
            <v>Girl</v>
          </cell>
          <cell r="G58">
            <v>0</v>
          </cell>
          <cell r="H58" t="str">
            <v>269 Loma Dr. #103</v>
          </cell>
          <cell r="I58" t="str">
            <v>Los Angeles</v>
          </cell>
          <cell r="J58">
            <v>90026</v>
          </cell>
        </row>
        <row r="59">
          <cell r="B59" t="str">
            <v>Jeanette</v>
          </cell>
          <cell r="C59" t="str">
            <v>Torres</v>
          </cell>
          <cell r="D59">
            <v>32860</v>
          </cell>
          <cell r="E59" t="str">
            <v>Midget</v>
          </cell>
          <cell r="F59" t="str">
            <v>Girl</v>
          </cell>
          <cell r="G59">
            <v>0</v>
          </cell>
          <cell r="H59" t="str">
            <v>269 Loma Dr. #205</v>
          </cell>
          <cell r="I59" t="str">
            <v>Los Angeles</v>
          </cell>
          <cell r="J59">
            <v>90026</v>
          </cell>
        </row>
        <row r="60">
          <cell r="B60" t="str">
            <v>Alejandro</v>
          </cell>
          <cell r="C60" t="str">
            <v>Farias</v>
          </cell>
          <cell r="D60">
            <v>31478</v>
          </cell>
          <cell r="E60" t="str">
            <v>Youth</v>
          </cell>
          <cell r="F60" t="str">
            <v>Boy</v>
          </cell>
          <cell r="G60">
            <v>0</v>
          </cell>
          <cell r="H60" t="str">
            <v>269 Loma Dr. #206</v>
          </cell>
          <cell r="I60" t="str">
            <v>Los Angeles</v>
          </cell>
          <cell r="J60">
            <v>90026</v>
          </cell>
        </row>
        <row r="61">
          <cell r="B61" t="str">
            <v>Janet</v>
          </cell>
          <cell r="C61" t="str">
            <v>Farias</v>
          </cell>
          <cell r="D61">
            <v>32860</v>
          </cell>
          <cell r="E61" t="str">
            <v>Midget</v>
          </cell>
          <cell r="F61" t="str">
            <v>Girl</v>
          </cell>
          <cell r="G61">
            <v>0</v>
          </cell>
          <cell r="H61" t="str">
            <v>269 Loma Dr. #206</v>
          </cell>
          <cell r="I61" t="str">
            <v>Los Angeles</v>
          </cell>
          <cell r="J61">
            <v>90026</v>
          </cell>
        </row>
        <row r="62">
          <cell r="B62" t="str">
            <v>Jose</v>
          </cell>
          <cell r="C62" t="str">
            <v>Mejia</v>
          </cell>
          <cell r="D62">
            <v>31673</v>
          </cell>
          <cell r="E62" t="str">
            <v>Youth</v>
          </cell>
          <cell r="F62" t="str">
            <v>Boy</v>
          </cell>
          <cell r="G62">
            <v>0</v>
          </cell>
          <cell r="H62" t="str">
            <v>269 Loma Dr. #306</v>
          </cell>
          <cell r="I62" t="str">
            <v>Los Angeles</v>
          </cell>
          <cell r="J62">
            <v>90026</v>
          </cell>
        </row>
        <row r="63">
          <cell r="B63" t="str">
            <v>Felipe</v>
          </cell>
          <cell r="C63" t="str">
            <v>Hernandez, Jr.</v>
          </cell>
          <cell r="D63">
            <v>31204</v>
          </cell>
          <cell r="E63" t="str">
            <v>Inter.</v>
          </cell>
          <cell r="F63" t="str">
            <v>Boy</v>
          </cell>
          <cell r="G63">
            <v>0</v>
          </cell>
          <cell r="H63" t="str">
            <v>269 S. Loma Dr. #102</v>
          </cell>
          <cell r="I63" t="str">
            <v>Los Angeles</v>
          </cell>
          <cell r="J63">
            <v>90026</v>
          </cell>
        </row>
        <row r="64">
          <cell r="B64" t="str">
            <v>Jacqueline</v>
          </cell>
          <cell r="C64" t="str">
            <v>Azucena</v>
          </cell>
          <cell r="D64">
            <v>30865</v>
          </cell>
          <cell r="E64" t="str">
            <v>Inter.</v>
          </cell>
          <cell r="F64" t="str">
            <v>Girl</v>
          </cell>
          <cell r="G64">
            <v>0</v>
          </cell>
          <cell r="H64" t="str">
            <v>269 S. Loma Dr. #201</v>
          </cell>
          <cell r="I64" t="str">
            <v>Los Angeles</v>
          </cell>
          <cell r="J64">
            <v>99026</v>
          </cell>
        </row>
        <row r="65">
          <cell r="B65" t="str">
            <v>William</v>
          </cell>
          <cell r="C65" t="str">
            <v>Jolon</v>
          </cell>
          <cell r="D65">
            <v>31064</v>
          </cell>
          <cell r="E65" t="str">
            <v>Inter.</v>
          </cell>
          <cell r="F65" t="str">
            <v>Boy</v>
          </cell>
          <cell r="G65">
            <v>0</v>
          </cell>
          <cell r="H65" t="str">
            <v>345 S. Columbia Ave.</v>
          </cell>
          <cell r="I65" t="str">
            <v>Los Angeles</v>
          </cell>
          <cell r="J65">
            <v>90017</v>
          </cell>
        </row>
        <row r="66">
          <cell r="B66" t="str">
            <v>Karen</v>
          </cell>
          <cell r="C66" t="str">
            <v>Heit</v>
          </cell>
          <cell r="H66" t="str">
            <v>3626 Purdue Ave.</v>
          </cell>
          <cell r="I66" t="str">
            <v>Los Angeles</v>
          </cell>
          <cell r="J66">
            <v>90066</v>
          </cell>
        </row>
        <row r="67">
          <cell r="B67" t="str">
            <v>Rodolfo</v>
          </cell>
          <cell r="C67" t="str">
            <v>Parra</v>
          </cell>
          <cell r="D67">
            <v>31491</v>
          </cell>
          <cell r="E67" t="str">
            <v>Youth</v>
          </cell>
          <cell r="F67" t="str">
            <v>Boy</v>
          </cell>
          <cell r="G67">
            <v>1</v>
          </cell>
          <cell r="H67" t="str">
            <v>379 S. Loma Dr. #</v>
          </cell>
          <cell r="I67" t="str">
            <v>Los Angeles</v>
          </cell>
          <cell r="J67">
            <v>90017</v>
          </cell>
        </row>
        <row r="68">
          <cell r="B68" t="str">
            <v>Mario</v>
          </cell>
          <cell r="C68" t="str">
            <v>Alonzo</v>
          </cell>
          <cell r="D68">
            <v>30785</v>
          </cell>
          <cell r="E68" t="str">
            <v>Inter.</v>
          </cell>
          <cell r="F68" t="str">
            <v>Boy</v>
          </cell>
          <cell r="G68">
            <v>0</v>
          </cell>
          <cell r="H68" t="str">
            <v>379 S. Loma Dr. #218</v>
          </cell>
          <cell r="I68" t="str">
            <v>Los Angeles</v>
          </cell>
          <cell r="J68">
            <v>90017</v>
          </cell>
        </row>
        <row r="69">
          <cell r="B69" t="str">
            <v>Eder</v>
          </cell>
          <cell r="C69" t="str">
            <v>Cuenca</v>
          </cell>
          <cell r="D69">
            <v>31122</v>
          </cell>
          <cell r="E69" t="str">
            <v>Inter.</v>
          </cell>
          <cell r="F69" t="str">
            <v>Boy</v>
          </cell>
          <cell r="G69">
            <v>5</v>
          </cell>
          <cell r="H69" t="str">
            <v>379 S. Loma Dr. #426</v>
          </cell>
          <cell r="I69" t="str">
            <v>Los Angeles</v>
          </cell>
          <cell r="J69">
            <v>90017</v>
          </cell>
        </row>
        <row r="70">
          <cell r="B70" t="str">
            <v>Marika</v>
          </cell>
          <cell r="C70" t="str">
            <v>Tiday</v>
          </cell>
          <cell r="H70" t="str">
            <v>4227 Verdugo View Dr.</v>
          </cell>
          <cell r="I70" t="str">
            <v>Los Angeles</v>
          </cell>
          <cell r="J70">
            <v>90065</v>
          </cell>
        </row>
        <row r="71">
          <cell r="B71" t="str">
            <v>Jesse</v>
          </cell>
          <cell r="C71" t="str">
            <v>Laufer</v>
          </cell>
          <cell r="D71">
            <v>32476</v>
          </cell>
          <cell r="E71" t="str">
            <v>Midget</v>
          </cell>
          <cell r="F71" t="str">
            <v>Boy</v>
          </cell>
          <cell r="G71">
            <v>2</v>
          </cell>
          <cell r="H71" t="str">
            <v>8087 Willow Glen Road</v>
          </cell>
          <cell r="I71" t="str">
            <v>Los Angeles</v>
          </cell>
          <cell r="J71">
            <v>90046</v>
          </cell>
        </row>
        <row r="72">
          <cell r="B72" t="str">
            <v>Delys</v>
          </cell>
          <cell r="C72" t="str">
            <v>Bimer</v>
          </cell>
          <cell r="H72" t="str">
            <v>8848 Gaviota Ave</v>
          </cell>
          <cell r="I72" t="str">
            <v>North Hills</v>
          </cell>
          <cell r="J72">
            <v>91343</v>
          </cell>
        </row>
        <row r="73">
          <cell r="B73" t="str">
            <v>Breanna</v>
          </cell>
          <cell r="C73" t="str">
            <v>Walker</v>
          </cell>
          <cell r="D73">
            <v>32548</v>
          </cell>
          <cell r="E73" t="str">
            <v>Midget</v>
          </cell>
          <cell r="F73" t="str">
            <v>Girl</v>
          </cell>
          <cell r="G73">
            <v>0</v>
          </cell>
          <cell r="H73" t="str">
            <v>11312 Morrison St. #9</v>
          </cell>
          <cell r="I73" t="str">
            <v>North Hollywood</v>
          </cell>
          <cell r="J73">
            <v>91601</v>
          </cell>
        </row>
        <row r="74">
          <cell r="B74" t="str">
            <v>Marcus</v>
          </cell>
          <cell r="C74" t="str">
            <v>Brown</v>
          </cell>
          <cell r="D74">
            <v>31303</v>
          </cell>
          <cell r="E74" t="str">
            <v>Inter.</v>
          </cell>
          <cell r="F74" t="str">
            <v>Boy</v>
          </cell>
          <cell r="G74">
            <v>0</v>
          </cell>
          <cell r="H74" t="str">
            <v>11839 Burbank Blvd. #4</v>
          </cell>
          <cell r="I74" t="str">
            <v>North Hollywood</v>
          </cell>
          <cell r="J74">
            <v>91607</v>
          </cell>
        </row>
        <row r="75">
          <cell r="B75" t="str">
            <v>Bryan</v>
          </cell>
          <cell r="C75" t="str">
            <v>Baylor</v>
          </cell>
          <cell r="D75">
            <v>31567</v>
          </cell>
          <cell r="E75" t="str">
            <v>Youth</v>
          </cell>
          <cell r="F75" t="str">
            <v>Boy</v>
          </cell>
          <cell r="G75">
            <v>5</v>
          </cell>
          <cell r="H75" t="str">
            <v>11959 Stagg St.</v>
          </cell>
          <cell r="I75" t="str">
            <v>North Hollywood</v>
          </cell>
          <cell r="J75">
            <v>91605</v>
          </cell>
        </row>
        <row r="76">
          <cell r="B76" t="str">
            <v>Rodrick</v>
          </cell>
          <cell r="C76" t="str">
            <v>Baylor</v>
          </cell>
          <cell r="D76">
            <v>30930</v>
          </cell>
          <cell r="E76" t="str">
            <v>Inter.</v>
          </cell>
          <cell r="F76" t="str">
            <v>Boy</v>
          </cell>
          <cell r="G76">
            <v>0</v>
          </cell>
          <cell r="H76" t="str">
            <v>11959 Stagg St.</v>
          </cell>
          <cell r="I76" t="str">
            <v>North Hollywood</v>
          </cell>
          <cell r="J76">
            <v>91605</v>
          </cell>
        </row>
        <row r="77">
          <cell r="B77" t="str">
            <v>Marita</v>
          </cell>
          <cell r="C77" t="str">
            <v>Harris</v>
          </cell>
          <cell r="D77">
            <v>31183</v>
          </cell>
          <cell r="E77" t="str">
            <v>Inter.</v>
          </cell>
          <cell r="F77" t="str">
            <v>Girl</v>
          </cell>
          <cell r="G77">
            <v>1</v>
          </cell>
          <cell r="H77" t="str">
            <v>12547 Vanowen St. #6</v>
          </cell>
          <cell r="I77" t="str">
            <v>North Hollywood</v>
          </cell>
          <cell r="J77">
            <v>91605</v>
          </cell>
        </row>
        <row r="78">
          <cell r="B78" t="str">
            <v>Brione</v>
          </cell>
          <cell r="C78" t="str">
            <v>Campbell</v>
          </cell>
          <cell r="D78">
            <v>33549</v>
          </cell>
          <cell r="E78" t="str">
            <v>Bantam</v>
          </cell>
          <cell r="F78" t="str">
            <v>Girl</v>
          </cell>
          <cell r="G78">
            <v>5</v>
          </cell>
          <cell r="H78" t="str">
            <v>12717 Vanowen St. #101</v>
          </cell>
          <cell r="I78" t="str">
            <v>North Hollywood</v>
          </cell>
          <cell r="J78">
            <v>91605</v>
          </cell>
        </row>
        <row r="79">
          <cell r="B79" t="str">
            <v>Anthony</v>
          </cell>
          <cell r="C79" t="str">
            <v>Allen</v>
          </cell>
          <cell r="D79">
            <v>32610</v>
          </cell>
          <cell r="E79" t="str">
            <v>Midget</v>
          </cell>
          <cell r="F79" t="str">
            <v>Boy</v>
          </cell>
          <cell r="G79">
            <v>5</v>
          </cell>
          <cell r="H79" t="str">
            <v>5047 Bakman #207</v>
          </cell>
          <cell r="I79" t="str">
            <v>North Hollywood</v>
          </cell>
          <cell r="J79">
            <v>91601</v>
          </cell>
        </row>
        <row r="80">
          <cell r="B80" t="str">
            <v>Jarrell</v>
          </cell>
          <cell r="C80" t="str">
            <v>Allen</v>
          </cell>
          <cell r="D80">
            <v>32153</v>
          </cell>
          <cell r="E80" t="str">
            <v>Midget</v>
          </cell>
          <cell r="F80" t="str">
            <v>Boy</v>
          </cell>
          <cell r="G80">
            <v>3</v>
          </cell>
          <cell r="H80" t="str">
            <v>5047 Bakman #207</v>
          </cell>
          <cell r="I80" t="str">
            <v>North Hollywood</v>
          </cell>
          <cell r="J80">
            <v>91601</v>
          </cell>
        </row>
        <row r="81">
          <cell r="B81" t="str">
            <v>Matthew</v>
          </cell>
          <cell r="C81" t="str">
            <v>McKissick</v>
          </cell>
          <cell r="D81">
            <v>33547</v>
          </cell>
          <cell r="E81" t="str">
            <v>Bantam</v>
          </cell>
          <cell r="F81" t="str">
            <v>Boy</v>
          </cell>
          <cell r="G81">
            <v>0</v>
          </cell>
          <cell r="H81" t="str">
            <v>6226 Coldwater Canyon</v>
          </cell>
          <cell r="I81" t="str">
            <v>North Hollywood</v>
          </cell>
          <cell r="J81">
            <v>91606</v>
          </cell>
        </row>
        <row r="82">
          <cell r="B82" t="str">
            <v>Evan</v>
          </cell>
          <cell r="C82" t="str">
            <v>Patlian</v>
          </cell>
          <cell r="D82">
            <v>31909</v>
          </cell>
          <cell r="E82" t="str">
            <v>Youth</v>
          </cell>
          <cell r="F82" t="str">
            <v>Boy</v>
          </cell>
          <cell r="G82">
            <v>5</v>
          </cell>
          <cell r="H82" t="str">
            <v>6226 Coldwater Canyon</v>
          </cell>
          <cell r="I82" t="str">
            <v>North Hollywood</v>
          </cell>
          <cell r="J82">
            <v>91606</v>
          </cell>
        </row>
        <row r="83">
          <cell r="B83" t="str">
            <v>Cullen</v>
          </cell>
          <cell r="C83" t="str">
            <v>Martinez</v>
          </cell>
          <cell r="D83">
            <v>32620</v>
          </cell>
          <cell r="E83" t="str">
            <v>Midget</v>
          </cell>
          <cell r="F83" t="str">
            <v>Boy</v>
          </cell>
          <cell r="G83">
            <v>5</v>
          </cell>
          <cell r="H83" t="str">
            <v>6632 St. Clair Ave.</v>
          </cell>
          <cell r="I83" t="str">
            <v>North Hollywood</v>
          </cell>
          <cell r="J83">
            <v>91606</v>
          </cell>
        </row>
        <row r="84">
          <cell r="B84" t="str">
            <v>Aaron</v>
          </cell>
          <cell r="C84" t="str">
            <v>Nevels</v>
          </cell>
          <cell r="D84">
            <v>31345</v>
          </cell>
          <cell r="E84" t="str">
            <v>Inter.</v>
          </cell>
          <cell r="F84" t="str">
            <v>Boy</v>
          </cell>
          <cell r="G84">
            <v>5</v>
          </cell>
          <cell r="H84" t="str">
            <v>7526 St. Clair Ave.</v>
          </cell>
          <cell r="I84" t="str">
            <v>North Hollywood</v>
          </cell>
          <cell r="J84">
            <v>91605</v>
          </cell>
        </row>
        <row r="85">
          <cell r="B85" t="str">
            <v>Kathryn</v>
          </cell>
          <cell r="C85" t="str">
            <v>Hord</v>
          </cell>
          <cell r="H85" t="str">
            <v>10410 Zelzah Ave #E</v>
          </cell>
          <cell r="I85" t="str">
            <v>Northridge</v>
          </cell>
          <cell r="J85">
            <v>91326</v>
          </cell>
        </row>
        <row r="86">
          <cell r="B86" t="str">
            <v>Robin</v>
          </cell>
          <cell r="C86" t="str">
            <v>Nicosia</v>
          </cell>
          <cell r="H86" t="str">
            <v>17349 Sunburst St.</v>
          </cell>
          <cell r="I86" t="str">
            <v>Northridge</v>
          </cell>
          <cell r="J86">
            <v>91325</v>
          </cell>
        </row>
        <row r="87">
          <cell r="B87" t="str">
            <v>Sarah</v>
          </cell>
          <cell r="C87" t="str">
            <v>Hildebrand</v>
          </cell>
          <cell r="D87">
            <v>32014</v>
          </cell>
          <cell r="E87" t="str">
            <v>Youth</v>
          </cell>
          <cell r="F87" t="str">
            <v>Girl</v>
          </cell>
          <cell r="G87">
            <v>3</v>
          </cell>
          <cell r="H87" t="str">
            <v>17436 Blythe St.</v>
          </cell>
          <cell r="I87" t="str">
            <v>Northridge</v>
          </cell>
          <cell r="J87">
            <v>91325</v>
          </cell>
        </row>
        <row r="88">
          <cell r="B88" t="str">
            <v>Jamie</v>
          </cell>
          <cell r="C88" t="str">
            <v>Unanoff</v>
          </cell>
          <cell r="D88">
            <v>31841</v>
          </cell>
          <cell r="E88" t="str">
            <v>Youth</v>
          </cell>
          <cell r="F88" t="str">
            <v>Girl</v>
          </cell>
          <cell r="G88">
            <v>1</v>
          </cell>
          <cell r="H88" t="str">
            <v>17543 Arminta St.</v>
          </cell>
          <cell r="I88" t="str">
            <v>Northridge</v>
          </cell>
          <cell r="J88">
            <v>91325</v>
          </cell>
        </row>
        <row r="89">
          <cell r="B89" t="str">
            <v>Janell</v>
          </cell>
          <cell r="C89" t="str">
            <v>Beliveau</v>
          </cell>
          <cell r="D89">
            <v>31679</v>
          </cell>
          <cell r="E89" t="str">
            <v>Youth</v>
          </cell>
          <cell r="F89" t="str">
            <v>Girl</v>
          </cell>
          <cell r="G89">
            <v>5</v>
          </cell>
          <cell r="H89" t="str">
            <v>7900 Andasol Ave.</v>
          </cell>
          <cell r="I89" t="str">
            <v>Northridge</v>
          </cell>
          <cell r="J89">
            <v>91325</v>
          </cell>
        </row>
        <row r="90">
          <cell r="B90" t="str">
            <v>Cary</v>
          </cell>
          <cell r="C90" t="str">
            <v>Harris, Jr.</v>
          </cell>
          <cell r="D90">
            <v>31858</v>
          </cell>
          <cell r="E90" t="str">
            <v>Youth</v>
          </cell>
          <cell r="F90" t="str">
            <v>Boy</v>
          </cell>
          <cell r="G90">
            <v>1</v>
          </cell>
          <cell r="H90" t="str">
            <v>10820 Dehaven</v>
          </cell>
          <cell r="I90" t="str">
            <v>Pacoima</v>
          </cell>
          <cell r="J90">
            <v>91331</v>
          </cell>
        </row>
        <row r="91">
          <cell r="B91" t="str">
            <v>Montana</v>
          </cell>
          <cell r="C91" t="str">
            <v>West</v>
          </cell>
          <cell r="D91">
            <v>32509</v>
          </cell>
          <cell r="E91" t="str">
            <v>Midget</v>
          </cell>
          <cell r="F91" t="str">
            <v>Girl</v>
          </cell>
          <cell r="G91">
            <v>5</v>
          </cell>
          <cell r="H91" t="str">
            <v>2349 Sandstone Ct.</v>
          </cell>
          <cell r="I91" t="str">
            <v>Palmdale</v>
          </cell>
          <cell r="J91">
            <v>93551</v>
          </cell>
        </row>
        <row r="92">
          <cell r="B92" t="str">
            <v>Erica</v>
          </cell>
          <cell r="C92" t="str">
            <v>Fleming</v>
          </cell>
          <cell r="D92">
            <v>31274</v>
          </cell>
          <cell r="E92" t="str">
            <v>Inter.</v>
          </cell>
          <cell r="F92" t="str">
            <v>Girl</v>
          </cell>
          <cell r="G92">
            <v>4</v>
          </cell>
          <cell r="H92" t="str">
            <v>8728 Tyrone Ave.</v>
          </cell>
          <cell r="I92" t="str">
            <v>Panarama City</v>
          </cell>
          <cell r="J92">
            <v>91402</v>
          </cell>
        </row>
        <row r="93">
          <cell r="B93" t="str">
            <v>Casey</v>
          </cell>
          <cell r="C93" t="str">
            <v>Domine</v>
          </cell>
          <cell r="D93">
            <v>34254</v>
          </cell>
          <cell r="E93" t="str">
            <v>Gremlin</v>
          </cell>
          <cell r="F93" t="str">
            <v>Girl</v>
          </cell>
          <cell r="G93">
            <v>0</v>
          </cell>
          <cell r="H93" t="str">
            <v>18153 Arminta St.</v>
          </cell>
          <cell r="I93" t="str">
            <v>Reseda</v>
          </cell>
          <cell r="J93">
            <v>91335</v>
          </cell>
        </row>
        <row r="94">
          <cell r="B94" t="str">
            <v>Hunt</v>
          </cell>
          <cell r="C94" t="str">
            <v>Domine</v>
          </cell>
          <cell r="D94">
            <v>33018</v>
          </cell>
          <cell r="E94" t="str">
            <v>Bantam</v>
          </cell>
          <cell r="F94" t="str">
            <v>Boy</v>
          </cell>
          <cell r="G94">
            <v>0</v>
          </cell>
          <cell r="H94" t="str">
            <v>18153 Arminta St.</v>
          </cell>
          <cell r="I94" t="str">
            <v>Reseda</v>
          </cell>
          <cell r="J94">
            <v>91335</v>
          </cell>
        </row>
        <row r="95">
          <cell r="B95" t="str">
            <v>Carol</v>
          </cell>
          <cell r="C95" t="str">
            <v>Medel</v>
          </cell>
          <cell r="D95">
            <v>33394</v>
          </cell>
          <cell r="E95" t="str">
            <v>Bantam</v>
          </cell>
          <cell r="F95" t="str">
            <v>Girl</v>
          </cell>
          <cell r="G95">
            <v>2</v>
          </cell>
          <cell r="H95" t="str">
            <v>18526 Calvert St. #5</v>
          </cell>
          <cell r="I95" t="str">
            <v>Reseda</v>
          </cell>
          <cell r="J95">
            <v>91335</v>
          </cell>
        </row>
        <row r="96">
          <cell r="B96" t="str">
            <v>Tamara</v>
          </cell>
          <cell r="C96" t="str">
            <v>Friedman</v>
          </cell>
          <cell r="D96">
            <v>31977</v>
          </cell>
          <cell r="E96" t="str">
            <v>Youth</v>
          </cell>
          <cell r="F96" t="str">
            <v>Girl</v>
          </cell>
          <cell r="G96">
            <v>5</v>
          </cell>
          <cell r="H96" t="str">
            <v>19200 Haynes St. #7</v>
          </cell>
          <cell r="I96" t="str">
            <v>Reseda</v>
          </cell>
          <cell r="J96">
            <v>91335</v>
          </cell>
        </row>
        <row r="97">
          <cell r="B97" t="str">
            <v>Christina</v>
          </cell>
          <cell r="C97" t="str">
            <v>Ha</v>
          </cell>
          <cell r="D97">
            <v>32616</v>
          </cell>
          <cell r="E97" t="str">
            <v>Midget</v>
          </cell>
          <cell r="F97" t="str">
            <v>Girl</v>
          </cell>
          <cell r="G97">
            <v>1</v>
          </cell>
          <cell r="H97" t="str">
            <v>19510 Cohasset St.</v>
          </cell>
          <cell r="I97" t="str">
            <v>Reseda</v>
          </cell>
          <cell r="J97">
            <v>91335</v>
          </cell>
        </row>
        <row r="98">
          <cell r="B98" t="str">
            <v>Christopher</v>
          </cell>
          <cell r="C98" t="str">
            <v>Ha</v>
          </cell>
          <cell r="D98">
            <v>33909</v>
          </cell>
          <cell r="E98" t="str">
            <v>Gremlin</v>
          </cell>
          <cell r="F98" t="str">
            <v>Boy</v>
          </cell>
          <cell r="G98">
            <v>1</v>
          </cell>
          <cell r="H98" t="str">
            <v>19510 Cohasset St.</v>
          </cell>
          <cell r="I98" t="str">
            <v>Reseda</v>
          </cell>
          <cell r="J98">
            <v>91335</v>
          </cell>
        </row>
        <row r="99">
          <cell r="B99" t="str">
            <v>Delia "Titi"</v>
          </cell>
          <cell r="C99" t="str">
            <v>Escobar</v>
          </cell>
          <cell r="D99">
            <v>32771</v>
          </cell>
          <cell r="E99" t="str">
            <v>Midget</v>
          </cell>
          <cell r="F99" t="str">
            <v>Girl</v>
          </cell>
          <cell r="G99">
            <v>3</v>
          </cell>
          <cell r="H99" t="str">
            <v>6425 Reseda Blvd. #107</v>
          </cell>
          <cell r="I99" t="str">
            <v>Reseda</v>
          </cell>
          <cell r="J99">
            <v>91335</v>
          </cell>
        </row>
        <row r="100">
          <cell r="B100" t="str">
            <v>Michelle</v>
          </cell>
          <cell r="C100" t="str">
            <v>Escobar</v>
          </cell>
          <cell r="D100">
            <v>32129</v>
          </cell>
          <cell r="E100" t="str">
            <v>Youth</v>
          </cell>
          <cell r="F100" t="str">
            <v>Girl</v>
          </cell>
          <cell r="G100">
            <v>3</v>
          </cell>
          <cell r="H100" t="str">
            <v>6425 Reseda Blvd. #107</v>
          </cell>
          <cell r="I100" t="str">
            <v>Reseda</v>
          </cell>
          <cell r="J100">
            <v>91335</v>
          </cell>
        </row>
        <row r="101">
          <cell r="B101" t="str">
            <v>Cornise</v>
          </cell>
          <cell r="C101" t="str">
            <v>Seawood</v>
          </cell>
          <cell r="D101">
            <v>32238</v>
          </cell>
          <cell r="E101" t="str">
            <v>Midget</v>
          </cell>
          <cell r="F101" t="str">
            <v>Girl</v>
          </cell>
          <cell r="G101">
            <v>0</v>
          </cell>
          <cell r="H101" t="str">
            <v>6946 Garden Grove</v>
          </cell>
          <cell r="I101" t="str">
            <v>Reseda</v>
          </cell>
          <cell r="J101">
            <v>91335</v>
          </cell>
        </row>
        <row r="102">
          <cell r="B102" t="str">
            <v>Tina</v>
          </cell>
          <cell r="C102" t="str">
            <v>Williams</v>
          </cell>
          <cell r="D102">
            <v>31594</v>
          </cell>
          <cell r="E102" t="str">
            <v>Youth</v>
          </cell>
          <cell r="F102" t="str">
            <v>Girl</v>
          </cell>
          <cell r="G102">
            <v>0</v>
          </cell>
          <cell r="H102" t="str">
            <v>6946 Garden Grove</v>
          </cell>
          <cell r="I102" t="str">
            <v>Reseda</v>
          </cell>
          <cell r="J102">
            <v>91335</v>
          </cell>
        </row>
        <row r="103">
          <cell r="B103" t="str">
            <v>Ashley</v>
          </cell>
          <cell r="C103" t="str">
            <v>Barb</v>
          </cell>
          <cell r="D103">
            <v>31658</v>
          </cell>
          <cell r="E103" t="str">
            <v>Youth</v>
          </cell>
          <cell r="F103" t="str">
            <v>Girl</v>
          </cell>
          <cell r="G103">
            <v>5</v>
          </cell>
          <cell r="H103" t="str">
            <v>7337 Beckford Ave.</v>
          </cell>
          <cell r="I103" t="str">
            <v>Reseda</v>
          </cell>
          <cell r="J103">
            <v>91335</v>
          </cell>
        </row>
        <row r="104">
          <cell r="B104" t="str">
            <v>Darius</v>
          </cell>
          <cell r="C104" t="str">
            <v>Barb</v>
          </cell>
          <cell r="D104">
            <v>32204</v>
          </cell>
          <cell r="E104" t="str">
            <v>Midget</v>
          </cell>
          <cell r="F104" t="str">
            <v>Boy</v>
          </cell>
          <cell r="G104">
            <v>5</v>
          </cell>
          <cell r="H104" t="str">
            <v>7337 Beckford Ave.</v>
          </cell>
          <cell r="I104" t="str">
            <v>Reseda</v>
          </cell>
          <cell r="J104">
            <v>91335</v>
          </cell>
        </row>
        <row r="105">
          <cell r="B105" t="str">
            <v>Antuan</v>
          </cell>
          <cell r="C105" t="str">
            <v>Malone</v>
          </cell>
          <cell r="D105">
            <v>32994</v>
          </cell>
          <cell r="E105" t="str">
            <v>Bantam</v>
          </cell>
          <cell r="F105" t="str">
            <v>Boy</v>
          </cell>
          <cell r="G105">
            <v>0</v>
          </cell>
          <cell r="H105" t="str">
            <v>13182 Corceian St.</v>
          </cell>
          <cell r="I105" t="str">
            <v>San Fernando</v>
          </cell>
          <cell r="J105">
            <v>91340</v>
          </cell>
        </row>
        <row r="106">
          <cell r="B106" t="str">
            <v>Rtuan</v>
          </cell>
          <cell r="C106" t="str">
            <v>Malone</v>
          </cell>
          <cell r="D106">
            <v>32348</v>
          </cell>
          <cell r="E106" t="str">
            <v>Midget</v>
          </cell>
          <cell r="F106" t="str">
            <v>Boy</v>
          </cell>
          <cell r="G106">
            <v>0</v>
          </cell>
          <cell r="H106" t="str">
            <v>13182 Corceian St.</v>
          </cell>
          <cell r="I106" t="str">
            <v>San Fernando</v>
          </cell>
          <cell r="J106">
            <v>91340</v>
          </cell>
        </row>
        <row r="107">
          <cell r="B107" t="str">
            <v>Monique</v>
          </cell>
          <cell r="C107" t="str">
            <v>Neumann</v>
          </cell>
          <cell r="H107" t="str">
            <v>13138 Houston St</v>
          </cell>
          <cell r="I107" t="str">
            <v>Sherman Oaks</v>
          </cell>
          <cell r="J107">
            <v>91423</v>
          </cell>
        </row>
        <row r="108">
          <cell r="B108" t="str">
            <v>Susan</v>
          </cell>
          <cell r="C108" t="str">
            <v>Brownstein</v>
          </cell>
          <cell r="H108" t="str">
            <v>13140 Addison St</v>
          </cell>
          <cell r="I108" t="str">
            <v>Sherman Oaks</v>
          </cell>
          <cell r="J108">
            <v>91423</v>
          </cell>
        </row>
        <row r="109">
          <cell r="B109" t="str">
            <v>Debby</v>
          </cell>
          <cell r="C109" t="str">
            <v>Pill</v>
          </cell>
          <cell r="H109" t="str">
            <v>13221 Weddington St</v>
          </cell>
          <cell r="I109" t="str">
            <v>Sherman Oaks</v>
          </cell>
          <cell r="J109">
            <v>91401</v>
          </cell>
        </row>
        <row r="110">
          <cell r="B110" t="str">
            <v>Justin</v>
          </cell>
          <cell r="C110" t="str">
            <v>Donig</v>
          </cell>
          <cell r="D110">
            <v>32632</v>
          </cell>
          <cell r="E110" t="str">
            <v>Midget</v>
          </cell>
          <cell r="F110" t="str">
            <v>Boy</v>
          </cell>
          <cell r="G110">
            <v>3</v>
          </cell>
          <cell r="H110" t="str">
            <v>13601 Ventura Blvd. #347</v>
          </cell>
          <cell r="I110" t="str">
            <v>Sherman Oaks</v>
          </cell>
          <cell r="J110">
            <v>91423</v>
          </cell>
        </row>
        <row r="111">
          <cell r="B111" t="str">
            <v>Nicholas</v>
          </cell>
          <cell r="C111" t="str">
            <v>Donig</v>
          </cell>
          <cell r="D111">
            <v>33204</v>
          </cell>
          <cell r="E111" t="str">
            <v>Bantam</v>
          </cell>
          <cell r="F111" t="str">
            <v>Boy</v>
          </cell>
          <cell r="G111">
            <v>5</v>
          </cell>
          <cell r="H111" t="str">
            <v>13601 Ventura Blvd. #347</v>
          </cell>
          <cell r="I111" t="str">
            <v>Sherman Oaks</v>
          </cell>
          <cell r="J111">
            <v>91423</v>
          </cell>
        </row>
        <row r="112">
          <cell r="B112" t="str">
            <v>Sarah</v>
          </cell>
          <cell r="C112" t="str">
            <v>Brown</v>
          </cell>
          <cell r="D112">
            <v>31734</v>
          </cell>
          <cell r="E112" t="str">
            <v>Youth</v>
          </cell>
          <cell r="F112" t="str">
            <v>Girl</v>
          </cell>
          <cell r="G112">
            <v>3</v>
          </cell>
          <cell r="H112" t="str">
            <v>13727 Chandler Blvd.</v>
          </cell>
          <cell r="I112" t="str">
            <v>Sherman Oaks</v>
          </cell>
          <cell r="J112">
            <v>91401</v>
          </cell>
        </row>
        <row r="113">
          <cell r="B113" t="str">
            <v>Kate</v>
          </cell>
          <cell r="C113" t="str">
            <v>Landau</v>
          </cell>
          <cell r="D113">
            <v>32391</v>
          </cell>
          <cell r="E113" t="str">
            <v>Midget</v>
          </cell>
          <cell r="F113" t="str">
            <v>Girl</v>
          </cell>
          <cell r="G113">
            <v>0</v>
          </cell>
          <cell r="H113" t="str">
            <v>13858 Cumpston St.</v>
          </cell>
          <cell r="I113" t="str">
            <v>Sherman Oaks</v>
          </cell>
          <cell r="J113">
            <v>91401</v>
          </cell>
        </row>
        <row r="114">
          <cell r="B114" t="str">
            <v>Luis</v>
          </cell>
          <cell r="C114" t="str">
            <v>Jaggy</v>
          </cell>
          <cell r="D114">
            <v>32188</v>
          </cell>
          <cell r="E114" t="str">
            <v>Midget</v>
          </cell>
          <cell r="F114" t="str">
            <v>Boy</v>
          </cell>
          <cell r="G114">
            <v>0</v>
          </cell>
          <cell r="H114" t="str">
            <v>14310 Valley Vista Blvd.</v>
          </cell>
          <cell r="I114" t="str">
            <v>Sherman Oaks</v>
          </cell>
          <cell r="J114">
            <v>91423</v>
          </cell>
        </row>
        <row r="115">
          <cell r="B115" t="str">
            <v>Peter</v>
          </cell>
          <cell r="C115" t="str">
            <v>Jaggy</v>
          </cell>
          <cell r="D115">
            <v>33284</v>
          </cell>
          <cell r="E115" t="str">
            <v>Bantam</v>
          </cell>
          <cell r="F115" t="str">
            <v>Boy</v>
          </cell>
          <cell r="G115">
            <v>0</v>
          </cell>
          <cell r="H115" t="str">
            <v>14310 Valley Vista Blvd.</v>
          </cell>
          <cell r="I115" t="str">
            <v>Sherman Oaks</v>
          </cell>
          <cell r="J115">
            <v>91423</v>
          </cell>
        </row>
        <row r="116">
          <cell r="B116" t="str">
            <v>Erica</v>
          </cell>
          <cell r="C116" t="str">
            <v>Dickerson</v>
          </cell>
          <cell r="D116">
            <v>32075</v>
          </cell>
          <cell r="E116" t="str">
            <v>Youth</v>
          </cell>
          <cell r="F116" t="str">
            <v>Girl</v>
          </cell>
          <cell r="G116">
            <v>5</v>
          </cell>
          <cell r="H116" t="str">
            <v>14645 Addison St.</v>
          </cell>
          <cell r="I116" t="str">
            <v>Sherman Oaks</v>
          </cell>
          <cell r="J116">
            <v>91403</v>
          </cell>
        </row>
        <row r="117">
          <cell r="B117" t="str">
            <v>L. Wayne</v>
          </cell>
          <cell r="C117" t="str">
            <v>Peters, Jr.</v>
          </cell>
          <cell r="D117">
            <v>33736</v>
          </cell>
          <cell r="E117" t="str">
            <v>Gremlin</v>
          </cell>
          <cell r="F117" t="str">
            <v>Boy</v>
          </cell>
          <cell r="G117">
            <v>0</v>
          </cell>
          <cell r="H117" t="str">
            <v>14805 Magnolia Blvd. #110</v>
          </cell>
          <cell r="I117" t="str">
            <v>Sherman Oaks</v>
          </cell>
          <cell r="J117">
            <v>91403</v>
          </cell>
        </row>
        <row r="118">
          <cell r="B118" t="str">
            <v>Amanda</v>
          </cell>
          <cell r="C118" t="str">
            <v>Ruiz</v>
          </cell>
          <cell r="D118">
            <v>32463</v>
          </cell>
          <cell r="E118" t="str">
            <v>Midget</v>
          </cell>
          <cell r="F118" t="str">
            <v>Girl</v>
          </cell>
          <cell r="G118">
            <v>0</v>
          </cell>
          <cell r="H118" t="str">
            <v>14825 Magnolia Blvd. #7</v>
          </cell>
          <cell r="I118" t="str">
            <v>Sherman Oaks</v>
          </cell>
          <cell r="J118">
            <v>91403</v>
          </cell>
        </row>
        <row r="119">
          <cell r="B119" t="str">
            <v>Armando</v>
          </cell>
          <cell r="C119" t="str">
            <v>Ruiz</v>
          </cell>
          <cell r="D119">
            <v>31479</v>
          </cell>
          <cell r="E119" t="str">
            <v>Youth</v>
          </cell>
          <cell r="F119" t="str">
            <v>Boy</v>
          </cell>
          <cell r="G119">
            <v>0</v>
          </cell>
          <cell r="H119" t="str">
            <v>14825 Magnolia Blvd. #7</v>
          </cell>
          <cell r="I119" t="str">
            <v>Sherman Oaks</v>
          </cell>
          <cell r="J119">
            <v>91403</v>
          </cell>
        </row>
        <row r="120">
          <cell r="B120" t="str">
            <v>Kyle</v>
          </cell>
          <cell r="C120" t="str">
            <v>Doss</v>
          </cell>
          <cell r="D120">
            <v>32997</v>
          </cell>
          <cell r="E120" t="str">
            <v>Bantam</v>
          </cell>
          <cell r="F120" t="str">
            <v>Boy</v>
          </cell>
          <cell r="G120">
            <v>5</v>
          </cell>
          <cell r="H120" t="str">
            <v>14826 Magnolia Blvd. #101</v>
          </cell>
          <cell r="I120" t="str">
            <v>Sherman Oaks</v>
          </cell>
          <cell r="J120">
            <v>91403</v>
          </cell>
        </row>
        <row r="121">
          <cell r="B121" t="str">
            <v>Sara</v>
          </cell>
          <cell r="C121" t="str">
            <v>Abramowitz</v>
          </cell>
          <cell r="D121">
            <v>33074</v>
          </cell>
          <cell r="E121" t="str">
            <v>Bantam</v>
          </cell>
          <cell r="F121" t="str">
            <v>Girl</v>
          </cell>
          <cell r="G121">
            <v>1</v>
          </cell>
          <cell r="H121" t="str">
            <v>14887 Valley Vista Blvd.</v>
          </cell>
          <cell r="I121" t="str">
            <v>Sherman Oaks</v>
          </cell>
          <cell r="J121">
            <v>91403</v>
          </cell>
        </row>
        <row r="122">
          <cell r="B122" t="str">
            <v>Roche</v>
          </cell>
          <cell r="C122" t="str">
            <v>Rogers</v>
          </cell>
          <cell r="D122">
            <v>31516</v>
          </cell>
          <cell r="E122" t="str">
            <v>Youth</v>
          </cell>
          <cell r="F122" t="str">
            <v>Boy</v>
          </cell>
          <cell r="G122">
            <v>5</v>
          </cell>
          <cell r="H122" t="str">
            <v>15050 Burbank Blvd. #36</v>
          </cell>
          <cell r="I122" t="str">
            <v>Sherman Oaks</v>
          </cell>
          <cell r="J122" t="str">
            <v>91411-3632</v>
          </cell>
        </row>
        <row r="123">
          <cell r="B123" t="str">
            <v>Julia</v>
          </cell>
          <cell r="C123" t="str">
            <v>Diaz</v>
          </cell>
          <cell r="D123">
            <v>32714</v>
          </cell>
          <cell r="E123" t="str">
            <v>Midget</v>
          </cell>
          <cell r="F123" t="str">
            <v>Girl</v>
          </cell>
          <cell r="G123">
            <v>3</v>
          </cell>
          <cell r="H123" t="str">
            <v>15115 Sutton St.</v>
          </cell>
          <cell r="I123" t="str">
            <v>Sherman Oaks</v>
          </cell>
          <cell r="J123">
            <v>91403</v>
          </cell>
        </row>
        <row r="124">
          <cell r="B124" t="str">
            <v>Christopher</v>
          </cell>
          <cell r="C124" t="str">
            <v>Czhakowskij</v>
          </cell>
          <cell r="D124">
            <v>32703</v>
          </cell>
          <cell r="E124" t="str">
            <v>Midget</v>
          </cell>
          <cell r="F124" t="str">
            <v>Boy</v>
          </cell>
          <cell r="G124">
            <v>5</v>
          </cell>
          <cell r="H124" t="str">
            <v>15137 Greenleaf St.</v>
          </cell>
          <cell r="I124" t="str">
            <v>Sherman Oaks</v>
          </cell>
          <cell r="J124">
            <v>91403</v>
          </cell>
        </row>
        <row r="125">
          <cell r="B125" t="str">
            <v>Chelsea</v>
          </cell>
          <cell r="C125" t="str">
            <v>Escalante</v>
          </cell>
          <cell r="D125">
            <v>32524</v>
          </cell>
          <cell r="E125" t="str">
            <v>Midget</v>
          </cell>
          <cell r="F125" t="str">
            <v>Girl</v>
          </cell>
          <cell r="G125">
            <v>4</v>
          </cell>
          <cell r="H125" t="str">
            <v>15424 Huston St.</v>
          </cell>
          <cell r="I125" t="str">
            <v>Sherman Oaks</v>
          </cell>
          <cell r="J125">
            <v>91403</v>
          </cell>
        </row>
        <row r="126">
          <cell r="B126" t="str">
            <v>Chelsea</v>
          </cell>
          <cell r="C126" t="str">
            <v>Scullin</v>
          </cell>
          <cell r="D126">
            <v>32648</v>
          </cell>
          <cell r="E126" t="str">
            <v>Midget</v>
          </cell>
          <cell r="F126" t="str">
            <v>Girl</v>
          </cell>
          <cell r="G126">
            <v>4</v>
          </cell>
          <cell r="H126" t="str">
            <v>3461 Loadstone Dr.</v>
          </cell>
          <cell r="I126" t="str">
            <v>Sherman Oaks</v>
          </cell>
          <cell r="J126">
            <v>91403</v>
          </cell>
        </row>
        <row r="127">
          <cell r="B127" t="str">
            <v>Greg</v>
          </cell>
          <cell r="C127" t="str">
            <v>Moss</v>
          </cell>
          <cell r="D127">
            <v>31568</v>
          </cell>
          <cell r="E127" t="str">
            <v>Youth</v>
          </cell>
          <cell r="F127" t="str">
            <v>Boy</v>
          </cell>
          <cell r="G127">
            <v>5</v>
          </cell>
          <cell r="H127" t="str">
            <v>4228 Woodcliff Rd.</v>
          </cell>
          <cell r="I127" t="str">
            <v>Sherman Oaks</v>
          </cell>
          <cell r="J127">
            <v>91403</v>
          </cell>
        </row>
        <row r="128">
          <cell r="B128" t="str">
            <v>Steve</v>
          </cell>
          <cell r="C128" t="str">
            <v>Moss</v>
          </cell>
          <cell r="D128">
            <v>30693</v>
          </cell>
          <cell r="E128" t="str">
            <v>Inter.</v>
          </cell>
          <cell r="F128" t="str">
            <v>Boy</v>
          </cell>
          <cell r="G128">
            <v>5</v>
          </cell>
          <cell r="H128" t="str">
            <v>4228 Woodcliff Rd.</v>
          </cell>
          <cell r="I128" t="str">
            <v>Sherman Oaks</v>
          </cell>
          <cell r="J128">
            <v>91403</v>
          </cell>
        </row>
        <row r="129">
          <cell r="B129" t="str">
            <v>Shannon</v>
          </cell>
          <cell r="C129" t="str">
            <v>Adams-Clarke</v>
          </cell>
          <cell r="D129">
            <v>32068</v>
          </cell>
          <cell r="E129" t="str">
            <v>Youth</v>
          </cell>
          <cell r="F129" t="str">
            <v>Girl</v>
          </cell>
          <cell r="G129">
            <v>3</v>
          </cell>
          <cell r="H129" t="str">
            <v>4433 Murietta Ave. #11</v>
          </cell>
          <cell r="I129" t="str">
            <v>Sherman Oaks</v>
          </cell>
          <cell r="J129">
            <v>91423</v>
          </cell>
        </row>
        <row r="130">
          <cell r="B130" t="str">
            <v>Alyssa</v>
          </cell>
          <cell r="C130" t="str">
            <v>Esber</v>
          </cell>
          <cell r="D130">
            <v>33529</v>
          </cell>
          <cell r="E130" t="str">
            <v>Bantam</v>
          </cell>
          <cell r="F130" t="str">
            <v>Girl</v>
          </cell>
          <cell r="G130">
            <v>5</v>
          </cell>
          <cell r="H130" t="str">
            <v>4440 Stern Ave.</v>
          </cell>
          <cell r="I130" t="str">
            <v>Sherman Oaks</v>
          </cell>
          <cell r="J130">
            <v>91423</v>
          </cell>
        </row>
        <row r="131">
          <cell r="B131" t="str">
            <v>Rahnesha</v>
          </cell>
          <cell r="C131" t="str">
            <v>White</v>
          </cell>
          <cell r="D131">
            <v>32342</v>
          </cell>
          <cell r="E131" t="str">
            <v>Midget</v>
          </cell>
          <cell r="F131" t="str">
            <v>Girl</v>
          </cell>
          <cell r="G131">
            <v>0</v>
          </cell>
          <cell r="H131" t="str">
            <v>4457 Murietta Ave. #11</v>
          </cell>
          <cell r="I131" t="str">
            <v>Sherman Oaks</v>
          </cell>
          <cell r="J131">
            <v>91423</v>
          </cell>
        </row>
        <row r="132">
          <cell r="B132" t="str">
            <v>Jacob</v>
          </cell>
          <cell r="C132" t="str">
            <v>Jaffe</v>
          </cell>
          <cell r="H132" t="str">
            <v>4614 Greenbush Ave</v>
          </cell>
          <cell r="I132" t="str">
            <v>Sherman Oaks</v>
          </cell>
          <cell r="J132">
            <v>91423</v>
          </cell>
        </row>
        <row r="133">
          <cell r="B133" t="str">
            <v>Brook</v>
          </cell>
          <cell r="C133" t="str">
            <v>Alderman</v>
          </cell>
          <cell r="H133" t="str">
            <v>4831 Lennox Ave.</v>
          </cell>
          <cell r="I133" t="str">
            <v>Sherman Oaks</v>
          </cell>
          <cell r="J133">
            <v>91423</v>
          </cell>
        </row>
        <row r="134">
          <cell r="B134" t="str">
            <v>Cindy</v>
          </cell>
          <cell r="C134" t="str">
            <v>Melgar</v>
          </cell>
          <cell r="H134" t="str">
            <v>4954 Stern Ave</v>
          </cell>
          <cell r="I134" t="str">
            <v>Sherman Oaks</v>
          </cell>
          <cell r="J134">
            <v>91423</v>
          </cell>
        </row>
        <row r="135">
          <cell r="B135" t="str">
            <v>Shoshana</v>
          </cell>
          <cell r="C135" t="str">
            <v>Phillips</v>
          </cell>
          <cell r="D135">
            <v>31153</v>
          </cell>
          <cell r="E135" t="str">
            <v>Inter.</v>
          </cell>
          <cell r="F135" t="str">
            <v>Girl</v>
          </cell>
          <cell r="G135">
            <v>5</v>
          </cell>
          <cell r="H135" t="str">
            <v>4958 Woodman Ave. #110</v>
          </cell>
          <cell r="I135" t="str">
            <v>Sherman Oaks</v>
          </cell>
          <cell r="J135">
            <v>91423</v>
          </cell>
        </row>
        <row r="136">
          <cell r="B136" t="str">
            <v>Carly</v>
          </cell>
          <cell r="C136" t="str">
            <v>Randolph</v>
          </cell>
          <cell r="D136">
            <v>33226</v>
          </cell>
          <cell r="E136" t="str">
            <v>Bantam</v>
          </cell>
          <cell r="F136" t="str">
            <v>Girl</v>
          </cell>
          <cell r="G136">
            <v>3</v>
          </cell>
          <cell r="H136" t="str">
            <v>5155 Ranchito Ave.</v>
          </cell>
          <cell r="I136" t="str">
            <v>Sherman Oaks</v>
          </cell>
          <cell r="J136">
            <v>91423</v>
          </cell>
        </row>
        <row r="137">
          <cell r="B137" t="str">
            <v>Robin</v>
          </cell>
          <cell r="C137" t="str">
            <v>Randolph</v>
          </cell>
          <cell r="D137">
            <v>32556</v>
          </cell>
          <cell r="E137" t="str">
            <v>Midget</v>
          </cell>
          <cell r="F137" t="str">
            <v>Girl</v>
          </cell>
          <cell r="G137">
            <v>3</v>
          </cell>
          <cell r="H137" t="str">
            <v>5155 Ranchito Ave.</v>
          </cell>
          <cell r="I137" t="str">
            <v>Sherman Oaks</v>
          </cell>
          <cell r="J137">
            <v>91423</v>
          </cell>
        </row>
        <row r="138">
          <cell r="B138" t="str">
            <v>Christopher</v>
          </cell>
          <cell r="C138" t="str">
            <v>Barton</v>
          </cell>
          <cell r="D138">
            <v>32611</v>
          </cell>
          <cell r="E138" t="str">
            <v>Midget</v>
          </cell>
          <cell r="F138" t="str">
            <v>Boy</v>
          </cell>
          <cell r="G138">
            <v>0</v>
          </cell>
          <cell r="H138" t="str">
            <v>5241 Saloma Ave.</v>
          </cell>
          <cell r="I138" t="str">
            <v>Sherman Oaks</v>
          </cell>
          <cell r="J138">
            <v>91411</v>
          </cell>
        </row>
        <row r="139">
          <cell r="B139" t="str">
            <v>Jade</v>
          </cell>
          <cell r="C139" t="str">
            <v>Howard</v>
          </cell>
          <cell r="D139">
            <v>31316</v>
          </cell>
          <cell r="E139" t="str">
            <v>Inter.</v>
          </cell>
          <cell r="F139" t="str">
            <v>Girl</v>
          </cell>
          <cell r="G139">
            <v>3</v>
          </cell>
          <cell r="H139" t="str">
            <v>11120 Moorpark St. #4</v>
          </cell>
          <cell r="I139" t="str">
            <v>Studio City</v>
          </cell>
          <cell r="J139">
            <v>91602</v>
          </cell>
        </row>
        <row r="140">
          <cell r="B140" t="str">
            <v>Hallie</v>
          </cell>
          <cell r="C140" t="str">
            <v>Sawyer</v>
          </cell>
          <cell r="D140">
            <v>33167</v>
          </cell>
          <cell r="E140" t="str">
            <v>Bantam</v>
          </cell>
          <cell r="F140" t="str">
            <v>Girl</v>
          </cell>
          <cell r="G140">
            <v>1</v>
          </cell>
          <cell r="H140" t="str">
            <v>4418 Radford Ave.</v>
          </cell>
          <cell r="I140" t="str">
            <v>Studio City</v>
          </cell>
          <cell r="J140">
            <v>91607</v>
          </cell>
        </row>
        <row r="141">
          <cell r="B141" t="str">
            <v>Collin</v>
          </cell>
          <cell r="C141" t="str">
            <v>Morgan</v>
          </cell>
          <cell r="D141">
            <v>30868</v>
          </cell>
          <cell r="E141" t="str">
            <v>Inter.</v>
          </cell>
          <cell r="F141" t="str">
            <v>Boy</v>
          </cell>
          <cell r="G141">
            <v>4</v>
          </cell>
          <cell r="H141" t="str">
            <v>4521 Morella Ave.</v>
          </cell>
          <cell r="I141" t="str">
            <v>Studio City</v>
          </cell>
          <cell r="J141">
            <v>91607</v>
          </cell>
        </row>
        <row r="142">
          <cell r="B142" t="str">
            <v>Lizeth</v>
          </cell>
          <cell r="C142" t="str">
            <v>Igreda</v>
          </cell>
          <cell r="D142">
            <v>31492</v>
          </cell>
          <cell r="E142" t="str">
            <v>Youth</v>
          </cell>
          <cell r="F142" t="str">
            <v>Girl</v>
          </cell>
          <cell r="G142">
            <v>3</v>
          </cell>
          <cell r="H142" t="str">
            <v>12320 Judd St.</v>
          </cell>
          <cell r="I142" t="str">
            <v>Sylmar</v>
          </cell>
          <cell r="J142">
            <v>91342</v>
          </cell>
        </row>
        <row r="143">
          <cell r="B143" t="str">
            <v>John</v>
          </cell>
          <cell r="C143" t="str">
            <v>Pipolo</v>
          </cell>
          <cell r="D143">
            <v>33407</v>
          </cell>
          <cell r="E143" t="str">
            <v>Bantam</v>
          </cell>
          <cell r="F143" t="str">
            <v>Boy</v>
          </cell>
          <cell r="G143">
            <v>3</v>
          </cell>
          <cell r="H143" t="str">
            <v>13016 MacNeil St.</v>
          </cell>
          <cell r="I143" t="str">
            <v>Sylmar</v>
          </cell>
          <cell r="J143">
            <v>91342</v>
          </cell>
        </row>
        <row r="144">
          <cell r="B144" t="str">
            <v>Sable</v>
          </cell>
          <cell r="C144" t="str">
            <v>Watts</v>
          </cell>
          <cell r="D144">
            <v>31472</v>
          </cell>
          <cell r="E144" t="str">
            <v>Youth</v>
          </cell>
          <cell r="F144" t="str">
            <v>Girl</v>
          </cell>
          <cell r="G144">
            <v>0</v>
          </cell>
          <cell r="H144" t="str">
            <v>13901 Olive View Lane #32</v>
          </cell>
          <cell r="I144" t="str">
            <v>Sylmar</v>
          </cell>
          <cell r="J144">
            <v>91342</v>
          </cell>
        </row>
        <row r="145">
          <cell r="B145" t="str">
            <v>Mike</v>
          </cell>
          <cell r="C145" t="str">
            <v>Schuman</v>
          </cell>
          <cell r="H145" t="str">
            <v>14456 Foothill Blvd #57</v>
          </cell>
          <cell r="I145" t="str">
            <v>Sylmar</v>
          </cell>
          <cell r="J145">
            <v>91342</v>
          </cell>
        </row>
        <row r="146">
          <cell r="B146" t="str">
            <v>Vincetta</v>
          </cell>
          <cell r="C146" t="str">
            <v>Mendola</v>
          </cell>
          <cell r="D146">
            <v>31155</v>
          </cell>
          <cell r="E146" t="str">
            <v>Inter.</v>
          </cell>
          <cell r="F146" t="str">
            <v>Girl</v>
          </cell>
          <cell r="G146">
            <v>5</v>
          </cell>
          <cell r="H146" t="str">
            <v>15232 Ryan St.</v>
          </cell>
          <cell r="I146" t="str">
            <v>Sylmar</v>
          </cell>
          <cell r="J146">
            <v>91342</v>
          </cell>
        </row>
        <row r="147">
          <cell r="B147" t="str">
            <v>David</v>
          </cell>
          <cell r="C147" t="str">
            <v>Martinez</v>
          </cell>
          <cell r="D147">
            <v>33203</v>
          </cell>
          <cell r="E147" t="str">
            <v>Bantam</v>
          </cell>
          <cell r="F147" t="str">
            <v>Boy</v>
          </cell>
          <cell r="G147">
            <v>4</v>
          </cell>
          <cell r="H147" t="str">
            <v>18425 Sylvan St.</v>
          </cell>
          <cell r="I147" t="str">
            <v>Tarzana</v>
          </cell>
          <cell r="J147">
            <v>91335</v>
          </cell>
        </row>
        <row r="148">
          <cell r="B148" t="str">
            <v>Jonathan</v>
          </cell>
          <cell r="C148" t="str">
            <v>Brown</v>
          </cell>
          <cell r="D148">
            <v>32695</v>
          </cell>
          <cell r="E148" t="str">
            <v>Midget</v>
          </cell>
          <cell r="F148" t="str">
            <v>Boy</v>
          </cell>
          <cell r="G148">
            <v>3</v>
          </cell>
          <cell r="H148" t="str">
            <v>18928 Pasadero Dr.</v>
          </cell>
          <cell r="I148" t="str">
            <v>Tarzana</v>
          </cell>
          <cell r="J148">
            <v>91356</v>
          </cell>
        </row>
        <row r="149">
          <cell r="B149" t="str">
            <v>Sarah</v>
          </cell>
          <cell r="C149" t="str">
            <v>Miranda</v>
          </cell>
          <cell r="D149">
            <v>31876</v>
          </cell>
          <cell r="E149" t="str">
            <v>Youth</v>
          </cell>
          <cell r="F149" t="str">
            <v>Girl</v>
          </cell>
          <cell r="G149">
            <v>3</v>
          </cell>
          <cell r="H149" t="str">
            <v>19143 Sylvan St.</v>
          </cell>
          <cell r="I149" t="str">
            <v>Tarzana</v>
          </cell>
          <cell r="J149">
            <v>91335</v>
          </cell>
        </row>
        <row r="150">
          <cell r="B150" t="str">
            <v>David</v>
          </cell>
          <cell r="C150" t="str">
            <v>Drabinsky</v>
          </cell>
          <cell r="D150">
            <v>33086</v>
          </cell>
          <cell r="E150" t="str">
            <v>Bantam</v>
          </cell>
          <cell r="F150" t="str">
            <v>Boy</v>
          </cell>
          <cell r="G150">
            <v>1</v>
          </cell>
          <cell r="H150" t="str">
            <v>19545 Rosita St.</v>
          </cell>
          <cell r="I150" t="str">
            <v>Tarzana</v>
          </cell>
          <cell r="J150">
            <v>91356</v>
          </cell>
        </row>
        <row r="151">
          <cell r="B151" t="str">
            <v>Alisa</v>
          </cell>
          <cell r="C151" t="str">
            <v>Surowitz</v>
          </cell>
          <cell r="D151">
            <v>32686</v>
          </cell>
          <cell r="E151" t="str">
            <v>Midget</v>
          </cell>
          <cell r="F151" t="str">
            <v>Girl</v>
          </cell>
          <cell r="G151">
            <v>1</v>
          </cell>
          <cell r="H151" t="str">
            <v>3812 Rock Hampton Dr.</v>
          </cell>
          <cell r="I151" t="str">
            <v>Tarzana</v>
          </cell>
          <cell r="J151">
            <v>91356</v>
          </cell>
        </row>
        <row r="152">
          <cell r="B152" t="str">
            <v>Erica</v>
          </cell>
          <cell r="C152" t="str">
            <v>Levy</v>
          </cell>
          <cell r="D152">
            <v>32757</v>
          </cell>
          <cell r="E152" t="str">
            <v>Midget</v>
          </cell>
          <cell r="F152" t="str">
            <v>Girl</v>
          </cell>
          <cell r="G152">
            <v>0</v>
          </cell>
          <cell r="H152" t="str">
            <v>3827 Rock Hampton Dr.</v>
          </cell>
          <cell r="I152" t="str">
            <v>Tarzana</v>
          </cell>
          <cell r="J152">
            <v>91356</v>
          </cell>
        </row>
        <row r="153">
          <cell r="B153" t="str">
            <v>Ashley</v>
          </cell>
          <cell r="C153" t="str">
            <v>Rosenfield</v>
          </cell>
          <cell r="D153">
            <v>32483</v>
          </cell>
          <cell r="E153" t="str">
            <v>Midget</v>
          </cell>
          <cell r="F153" t="str">
            <v>Girl</v>
          </cell>
          <cell r="G153">
            <v>3</v>
          </cell>
          <cell r="H153" t="str">
            <v>4125 Aleman Dr.</v>
          </cell>
          <cell r="I153" t="str">
            <v>Tarzana</v>
          </cell>
          <cell r="J153">
            <v>91356</v>
          </cell>
        </row>
        <row r="154">
          <cell r="B154" t="str">
            <v>Carli</v>
          </cell>
          <cell r="C154" t="str">
            <v>Rosenfield</v>
          </cell>
          <cell r="D154">
            <v>33977</v>
          </cell>
          <cell r="E154" t="str">
            <v>Gremlin</v>
          </cell>
          <cell r="F154" t="str">
            <v>Girl</v>
          </cell>
          <cell r="G154">
            <v>0</v>
          </cell>
          <cell r="H154" t="str">
            <v>4125 Aleman Dr.</v>
          </cell>
          <cell r="I154" t="str">
            <v>Tarzana</v>
          </cell>
          <cell r="J154">
            <v>91356</v>
          </cell>
        </row>
        <row r="155">
          <cell r="B155" t="str">
            <v>Rachel</v>
          </cell>
          <cell r="C155" t="str">
            <v>Denniston</v>
          </cell>
          <cell r="H155" t="str">
            <v>4838 Topeka Dr.</v>
          </cell>
          <cell r="I155" t="str">
            <v>Tarzana</v>
          </cell>
          <cell r="J155">
            <v>91356</v>
          </cell>
        </row>
        <row r="156">
          <cell r="B156" t="str">
            <v>Jennie</v>
          </cell>
          <cell r="C156" t="str">
            <v>Coleman</v>
          </cell>
          <cell r="D156">
            <v>33872</v>
          </cell>
          <cell r="E156" t="str">
            <v>Gremlin</v>
          </cell>
          <cell r="F156" t="str">
            <v>Girl</v>
          </cell>
          <cell r="G156">
            <v>0</v>
          </cell>
          <cell r="H156" t="str">
            <v>4910 Palomar Dr.</v>
          </cell>
          <cell r="I156" t="str">
            <v>Tarzana</v>
          </cell>
          <cell r="J156">
            <v>91356</v>
          </cell>
        </row>
        <row r="157">
          <cell r="B157" t="str">
            <v>Jonathan</v>
          </cell>
          <cell r="C157" t="str">
            <v>Frochtzwajg</v>
          </cell>
          <cell r="D157">
            <v>31959</v>
          </cell>
          <cell r="E157" t="str">
            <v>Youth</v>
          </cell>
          <cell r="F157" t="str">
            <v>Boy</v>
          </cell>
          <cell r="G157">
            <v>3</v>
          </cell>
          <cell r="H157" t="str">
            <v>5021 Palomar Dr.</v>
          </cell>
          <cell r="I157" t="str">
            <v>Tarzana</v>
          </cell>
          <cell r="J157">
            <v>91356</v>
          </cell>
        </row>
        <row r="158">
          <cell r="B158" t="str">
            <v>Noah</v>
          </cell>
          <cell r="C158" t="str">
            <v>Frochtzwajg</v>
          </cell>
          <cell r="D158">
            <v>32468</v>
          </cell>
          <cell r="E158" t="str">
            <v>Midget</v>
          </cell>
          <cell r="F158" t="str">
            <v>Boy</v>
          </cell>
          <cell r="G158">
            <v>4</v>
          </cell>
          <cell r="H158" t="str">
            <v>5021 Palomar Dr.</v>
          </cell>
          <cell r="I158" t="str">
            <v>Tarzana</v>
          </cell>
          <cell r="J158">
            <v>91356</v>
          </cell>
        </row>
        <row r="159">
          <cell r="B159" t="str">
            <v>Dana</v>
          </cell>
          <cell r="C159" t="str">
            <v>Isken</v>
          </cell>
          <cell r="D159">
            <v>31986</v>
          </cell>
          <cell r="E159" t="str">
            <v>Youth</v>
          </cell>
          <cell r="F159" t="str">
            <v>Girl</v>
          </cell>
          <cell r="G159">
            <v>1</v>
          </cell>
          <cell r="H159" t="str">
            <v>5907 Julian Lane</v>
          </cell>
          <cell r="I159" t="str">
            <v>Tarzana</v>
          </cell>
          <cell r="J159">
            <v>91356</v>
          </cell>
        </row>
        <row r="160">
          <cell r="B160" t="str">
            <v>Jordan</v>
          </cell>
          <cell r="C160" t="str">
            <v>Isken</v>
          </cell>
          <cell r="D160">
            <v>33612</v>
          </cell>
          <cell r="E160" t="str">
            <v>Gremlin</v>
          </cell>
          <cell r="F160" t="str">
            <v>Boy</v>
          </cell>
          <cell r="G160">
            <v>3</v>
          </cell>
          <cell r="H160" t="str">
            <v>5907 Julian Lane</v>
          </cell>
          <cell r="I160" t="str">
            <v>Tarzana</v>
          </cell>
          <cell r="J160">
            <v>91356</v>
          </cell>
        </row>
        <row r="161">
          <cell r="B161" t="str">
            <v>Matthew</v>
          </cell>
          <cell r="C161" t="str">
            <v>Isken</v>
          </cell>
          <cell r="D161">
            <v>30843</v>
          </cell>
          <cell r="E161" t="str">
            <v>Inter.</v>
          </cell>
          <cell r="F161" t="str">
            <v>Boy</v>
          </cell>
          <cell r="G161">
            <v>4</v>
          </cell>
          <cell r="H161" t="str">
            <v>5907 Julian Lane</v>
          </cell>
          <cell r="I161" t="str">
            <v>Tarzana</v>
          </cell>
          <cell r="J161">
            <v>91356</v>
          </cell>
        </row>
        <row r="162">
          <cell r="B162" t="str">
            <v>Molly</v>
          </cell>
          <cell r="C162" t="str">
            <v>Isken</v>
          </cell>
          <cell r="D162">
            <v>33612</v>
          </cell>
          <cell r="E162" t="str">
            <v>Gremlin</v>
          </cell>
          <cell r="F162" t="str">
            <v>Girl</v>
          </cell>
          <cell r="G162">
            <v>3</v>
          </cell>
          <cell r="H162" t="str">
            <v>5907 Julian Lane</v>
          </cell>
          <cell r="I162" t="str">
            <v>Tarzana</v>
          </cell>
          <cell r="J162">
            <v>91356</v>
          </cell>
        </row>
        <row r="163">
          <cell r="B163" t="str">
            <v>Richard</v>
          </cell>
          <cell r="C163" t="str">
            <v>Levi</v>
          </cell>
          <cell r="D163">
            <v>32469</v>
          </cell>
          <cell r="E163" t="str">
            <v>Midget</v>
          </cell>
          <cell r="F163" t="str">
            <v>Boy</v>
          </cell>
          <cell r="G163">
            <v>1</v>
          </cell>
          <cell r="H163" t="str">
            <v>5908 Calvin Ave.</v>
          </cell>
          <cell r="I163" t="str">
            <v>Tarzana</v>
          </cell>
          <cell r="J163">
            <v>91356</v>
          </cell>
        </row>
        <row r="164">
          <cell r="B164" t="str">
            <v>Sagiv</v>
          </cell>
          <cell r="C164" t="str">
            <v>Sheelo</v>
          </cell>
          <cell r="D164">
            <v>32912</v>
          </cell>
          <cell r="E164" t="str">
            <v>Bantam</v>
          </cell>
          <cell r="F164" t="str">
            <v>Boy</v>
          </cell>
          <cell r="G164">
            <v>0</v>
          </cell>
          <cell r="H164" t="str">
            <v>6220 Shirley Ave.</v>
          </cell>
          <cell r="I164" t="str">
            <v>Tarzana</v>
          </cell>
          <cell r="J164">
            <v>91335</v>
          </cell>
        </row>
        <row r="165">
          <cell r="B165" t="str">
            <v>Tomer</v>
          </cell>
          <cell r="C165" t="str">
            <v>Sheelo</v>
          </cell>
          <cell r="D165">
            <v>34194</v>
          </cell>
          <cell r="E165" t="str">
            <v>Gremlin</v>
          </cell>
          <cell r="F165" t="str">
            <v>Boy</v>
          </cell>
          <cell r="G165">
            <v>3</v>
          </cell>
          <cell r="H165" t="str">
            <v>6220 Shirley Ave.</v>
          </cell>
          <cell r="I165" t="str">
            <v>Tarzana</v>
          </cell>
          <cell r="J165">
            <v>91335</v>
          </cell>
        </row>
        <row r="166">
          <cell r="B166" t="str">
            <v>Johnny</v>
          </cell>
          <cell r="C166" t="str">
            <v>Ashkar</v>
          </cell>
          <cell r="D166">
            <v>32528</v>
          </cell>
          <cell r="E166" t="str">
            <v>Midget</v>
          </cell>
          <cell r="F166" t="str">
            <v>Boy</v>
          </cell>
          <cell r="G166">
            <v>3</v>
          </cell>
          <cell r="H166" t="str">
            <v>5808 Nagle Ave.</v>
          </cell>
          <cell r="I166" t="str">
            <v>Valley Glen</v>
          </cell>
          <cell r="J166">
            <v>91401</v>
          </cell>
        </row>
        <row r="167">
          <cell r="B167" t="str">
            <v>Aaron</v>
          </cell>
          <cell r="C167" t="str">
            <v>Trowbridge</v>
          </cell>
          <cell r="D167">
            <v>31681</v>
          </cell>
          <cell r="E167" t="str">
            <v>Youth</v>
          </cell>
          <cell r="F167" t="str">
            <v>Boy</v>
          </cell>
          <cell r="G167">
            <v>3</v>
          </cell>
          <cell r="H167" t="str">
            <v>5252 Teesdale Ave.</v>
          </cell>
          <cell r="I167" t="str">
            <v>Valley Village</v>
          </cell>
          <cell r="J167">
            <v>91607</v>
          </cell>
        </row>
        <row r="168">
          <cell r="B168" t="str">
            <v>Joelle</v>
          </cell>
          <cell r="C168" t="str">
            <v>Trowbridge</v>
          </cell>
          <cell r="D168">
            <v>31145</v>
          </cell>
          <cell r="E168" t="str">
            <v>Inter.</v>
          </cell>
          <cell r="F168" t="str">
            <v>Girl</v>
          </cell>
          <cell r="G168">
            <v>5</v>
          </cell>
          <cell r="H168" t="str">
            <v>5252 Teesdale Ave.</v>
          </cell>
          <cell r="I168" t="str">
            <v>Valley Village</v>
          </cell>
          <cell r="J168">
            <v>91607</v>
          </cell>
        </row>
        <row r="169">
          <cell r="B169" t="str">
            <v>Nicole</v>
          </cell>
          <cell r="C169" t="str">
            <v>Apostolos</v>
          </cell>
          <cell r="D169">
            <v>30792</v>
          </cell>
          <cell r="E169" t="str">
            <v>Inter.</v>
          </cell>
          <cell r="F169" t="str">
            <v>Girl</v>
          </cell>
          <cell r="G169">
            <v>5</v>
          </cell>
          <cell r="H169" t="str">
            <v>14358 Martha St.</v>
          </cell>
          <cell r="I169" t="str">
            <v>Van Nuys</v>
          </cell>
          <cell r="J169">
            <v>91401</v>
          </cell>
        </row>
        <row r="170">
          <cell r="B170" t="str">
            <v>Ashlee</v>
          </cell>
          <cell r="C170" t="str">
            <v>Goods</v>
          </cell>
          <cell r="D170">
            <v>32461</v>
          </cell>
          <cell r="E170" t="str">
            <v>Midget</v>
          </cell>
          <cell r="F170" t="str">
            <v>Girl</v>
          </cell>
          <cell r="G170">
            <v>4</v>
          </cell>
          <cell r="H170" t="str">
            <v>14723 Lemay St.</v>
          </cell>
          <cell r="I170" t="str">
            <v>Van Nuys</v>
          </cell>
          <cell r="J170">
            <v>91405</v>
          </cell>
        </row>
        <row r="171">
          <cell r="B171" t="str">
            <v>Breanna</v>
          </cell>
          <cell r="C171" t="str">
            <v>Smith</v>
          </cell>
          <cell r="D171">
            <v>32570</v>
          </cell>
          <cell r="E171" t="str">
            <v>Midget</v>
          </cell>
          <cell r="F171" t="str">
            <v>Girl</v>
          </cell>
          <cell r="G171">
            <v>0</v>
          </cell>
          <cell r="H171" t="str">
            <v>14757 Sherman Way #227</v>
          </cell>
          <cell r="I171" t="str">
            <v>Van Nuys</v>
          </cell>
          <cell r="J171">
            <v>91405</v>
          </cell>
        </row>
        <row r="172">
          <cell r="B172" t="str">
            <v>Robert</v>
          </cell>
          <cell r="C172" t="str">
            <v>Poppleton</v>
          </cell>
          <cell r="D172">
            <v>31745</v>
          </cell>
          <cell r="E172" t="str">
            <v>Youth</v>
          </cell>
          <cell r="F172" t="str">
            <v>Boy</v>
          </cell>
          <cell r="G172">
            <v>0</v>
          </cell>
          <cell r="H172" t="str">
            <v>14758 Friar St.</v>
          </cell>
          <cell r="I172" t="str">
            <v>Van Nuys</v>
          </cell>
          <cell r="J172">
            <v>91411</v>
          </cell>
        </row>
        <row r="173">
          <cell r="B173" t="str">
            <v>Evan</v>
          </cell>
          <cell r="C173" t="str">
            <v>Weaver</v>
          </cell>
          <cell r="D173">
            <v>31667</v>
          </cell>
          <cell r="E173" t="str">
            <v>Youth</v>
          </cell>
          <cell r="F173" t="str">
            <v>Boy</v>
          </cell>
          <cell r="G173">
            <v>2</v>
          </cell>
          <cell r="H173" t="str">
            <v>14819 Lemay St.</v>
          </cell>
          <cell r="I173" t="str">
            <v>Van Nuys</v>
          </cell>
          <cell r="J173">
            <v>91405</v>
          </cell>
        </row>
        <row r="174">
          <cell r="B174" t="str">
            <v>Dominique</v>
          </cell>
          <cell r="C174" t="str">
            <v>Augustus</v>
          </cell>
          <cell r="D174">
            <v>32772</v>
          </cell>
          <cell r="E174" t="str">
            <v>Midget</v>
          </cell>
          <cell r="F174" t="str">
            <v>Girl</v>
          </cell>
          <cell r="G174">
            <v>5</v>
          </cell>
          <cell r="H174" t="str">
            <v>14836 Hartland St.</v>
          </cell>
          <cell r="I174" t="str">
            <v>Van Nuys</v>
          </cell>
          <cell r="J174">
            <v>91405</v>
          </cell>
        </row>
        <row r="175">
          <cell r="B175" t="str">
            <v>Kevin</v>
          </cell>
          <cell r="C175" t="str">
            <v>McCleary</v>
          </cell>
          <cell r="D175">
            <v>30718</v>
          </cell>
          <cell r="E175" t="str">
            <v>Inter.</v>
          </cell>
          <cell r="F175" t="str">
            <v>Boy</v>
          </cell>
          <cell r="G175">
            <v>5</v>
          </cell>
          <cell r="H175" t="str">
            <v>14836 Hartland St.</v>
          </cell>
          <cell r="I175" t="str">
            <v>Van Nuys</v>
          </cell>
          <cell r="J175">
            <v>91405</v>
          </cell>
        </row>
        <row r="176">
          <cell r="B176" t="str">
            <v>Kyle</v>
          </cell>
          <cell r="C176" t="str">
            <v>McCleary</v>
          </cell>
          <cell r="D176">
            <v>31688</v>
          </cell>
          <cell r="E176" t="str">
            <v>Youth</v>
          </cell>
          <cell r="F176" t="str">
            <v>Boy</v>
          </cell>
          <cell r="G176">
            <v>5</v>
          </cell>
          <cell r="H176" t="str">
            <v>14836 Hartland St.</v>
          </cell>
          <cell r="I176" t="str">
            <v>Van Nuys</v>
          </cell>
          <cell r="J176">
            <v>91405</v>
          </cell>
        </row>
        <row r="177">
          <cell r="B177" t="str">
            <v>Tacia</v>
          </cell>
          <cell r="C177" t="str">
            <v>Khalil</v>
          </cell>
          <cell r="D177">
            <v>33108</v>
          </cell>
          <cell r="E177" t="str">
            <v>Bantam</v>
          </cell>
          <cell r="F177" t="str">
            <v>Girl</v>
          </cell>
          <cell r="G177">
            <v>1</v>
          </cell>
          <cell r="H177" t="str">
            <v>15011 Vanowen St. #17</v>
          </cell>
          <cell r="I177" t="str">
            <v>Van Nuys</v>
          </cell>
          <cell r="J177">
            <v>91405</v>
          </cell>
        </row>
        <row r="178">
          <cell r="B178" t="str">
            <v>Giovan</v>
          </cell>
          <cell r="C178" t="str">
            <v>Alonzi</v>
          </cell>
          <cell r="D178">
            <v>32710</v>
          </cell>
          <cell r="E178" t="str">
            <v>Midget</v>
          </cell>
          <cell r="F178" t="str">
            <v>Boy</v>
          </cell>
          <cell r="G178">
            <v>4</v>
          </cell>
          <cell r="H178" t="str">
            <v>15431 Lemac St.</v>
          </cell>
          <cell r="I178" t="str">
            <v>Van Nuys</v>
          </cell>
          <cell r="J178">
            <v>91406</v>
          </cell>
        </row>
        <row r="179">
          <cell r="B179" t="str">
            <v>Jessica</v>
          </cell>
          <cell r="C179" t="str">
            <v>Jeensalute</v>
          </cell>
          <cell r="D179">
            <v>31268</v>
          </cell>
          <cell r="E179" t="str">
            <v>Inter.</v>
          </cell>
          <cell r="F179" t="str">
            <v>Girl</v>
          </cell>
          <cell r="G179">
            <v>4</v>
          </cell>
          <cell r="H179" t="str">
            <v>15904 Bassett St.</v>
          </cell>
          <cell r="I179" t="str">
            <v>Van Nuys</v>
          </cell>
          <cell r="J179">
            <v>91406</v>
          </cell>
        </row>
        <row r="180">
          <cell r="B180" t="str">
            <v>Brian</v>
          </cell>
          <cell r="C180" t="str">
            <v>Taylor</v>
          </cell>
          <cell r="D180">
            <v>32095</v>
          </cell>
          <cell r="E180" t="str">
            <v>Youth</v>
          </cell>
          <cell r="F180" t="str">
            <v>Boy</v>
          </cell>
          <cell r="G180">
            <v>0</v>
          </cell>
          <cell r="H180" t="str">
            <v>17002 Hartland St.</v>
          </cell>
          <cell r="I180" t="str">
            <v>Van Nuys</v>
          </cell>
          <cell r="J180">
            <v>91406</v>
          </cell>
        </row>
        <row r="181">
          <cell r="B181" t="str">
            <v>Kristin</v>
          </cell>
          <cell r="C181" t="str">
            <v>Taylor</v>
          </cell>
          <cell r="D181">
            <v>32883</v>
          </cell>
          <cell r="E181" t="str">
            <v>Bantam</v>
          </cell>
          <cell r="F181" t="str">
            <v>Girl</v>
          </cell>
          <cell r="G181">
            <v>0</v>
          </cell>
          <cell r="H181" t="str">
            <v>17002 Hartland St.</v>
          </cell>
          <cell r="I181" t="str">
            <v>Van Nuys</v>
          </cell>
          <cell r="J181">
            <v>91406</v>
          </cell>
        </row>
        <row r="182">
          <cell r="B182" t="str">
            <v>Mehgan</v>
          </cell>
          <cell r="C182" t="str">
            <v>Bowers</v>
          </cell>
          <cell r="D182">
            <v>32589</v>
          </cell>
          <cell r="E182" t="str">
            <v>Midget</v>
          </cell>
          <cell r="F182" t="str">
            <v>Girl</v>
          </cell>
          <cell r="G182">
            <v>5</v>
          </cell>
          <cell r="H182" t="str">
            <v>17054 Cantara St.</v>
          </cell>
          <cell r="I182" t="str">
            <v>Van Nuys</v>
          </cell>
          <cell r="J182">
            <v>91406</v>
          </cell>
        </row>
        <row r="183">
          <cell r="B183" t="str">
            <v>Mary</v>
          </cell>
          <cell r="C183" t="str">
            <v>Sears</v>
          </cell>
          <cell r="H183" t="str">
            <v>17219 Gault St.</v>
          </cell>
          <cell r="I183" t="str">
            <v>Van Nuys</v>
          </cell>
          <cell r="J183">
            <v>91406</v>
          </cell>
        </row>
        <row r="184">
          <cell r="B184" t="str">
            <v>MyKale</v>
          </cell>
          <cell r="C184" t="str">
            <v>Patterson</v>
          </cell>
          <cell r="D184">
            <v>32725</v>
          </cell>
          <cell r="E184" t="str">
            <v>Midget</v>
          </cell>
          <cell r="F184" t="str">
            <v>Girl</v>
          </cell>
          <cell r="G184">
            <v>0</v>
          </cell>
          <cell r="H184" t="str">
            <v>17250 Welby Way</v>
          </cell>
          <cell r="I184" t="str">
            <v>Van Nuys</v>
          </cell>
          <cell r="J184">
            <v>91406</v>
          </cell>
        </row>
        <row r="185">
          <cell r="B185" t="str">
            <v>Malone</v>
          </cell>
          <cell r="C185" t="str">
            <v>Brinton</v>
          </cell>
          <cell r="D185">
            <v>32589</v>
          </cell>
          <cell r="E185" t="str">
            <v>Midget</v>
          </cell>
          <cell r="F185" t="str">
            <v>Boy</v>
          </cell>
          <cell r="G185">
            <v>0</v>
          </cell>
          <cell r="H185" t="str">
            <v>17320 Vanowen St.</v>
          </cell>
          <cell r="I185" t="str">
            <v>Van Nuys</v>
          </cell>
          <cell r="J185">
            <v>91406</v>
          </cell>
        </row>
        <row r="186">
          <cell r="B186" t="str">
            <v>Wayne</v>
          </cell>
          <cell r="C186" t="str">
            <v>Barcikowski</v>
          </cell>
          <cell r="H186" t="str">
            <v>17630 Gilmore St</v>
          </cell>
          <cell r="I186" t="str">
            <v>Van Nuys</v>
          </cell>
          <cell r="J186">
            <v>91406</v>
          </cell>
        </row>
        <row r="187">
          <cell r="B187" t="str">
            <v>Patrick</v>
          </cell>
          <cell r="C187" t="str">
            <v>Gerety</v>
          </cell>
          <cell r="D187">
            <v>31234</v>
          </cell>
          <cell r="E187" t="str">
            <v>Inter.</v>
          </cell>
          <cell r="F187" t="str">
            <v>Boy</v>
          </cell>
          <cell r="G187">
            <v>0</v>
          </cell>
          <cell r="H187" t="str">
            <v>5339 Norwich Ave.</v>
          </cell>
          <cell r="I187" t="str">
            <v>Van Nuys</v>
          </cell>
          <cell r="J187">
            <v>91411</v>
          </cell>
        </row>
        <row r="188">
          <cell r="B188" t="str">
            <v>Phoebe</v>
          </cell>
          <cell r="C188" t="str">
            <v>Kuhlman</v>
          </cell>
          <cell r="D188">
            <v>33206</v>
          </cell>
          <cell r="E188" t="str">
            <v>Bantam</v>
          </cell>
          <cell r="F188" t="str">
            <v>Girl</v>
          </cell>
          <cell r="G188">
            <v>3</v>
          </cell>
          <cell r="H188" t="str">
            <v>5738 Willis Ave.</v>
          </cell>
          <cell r="I188" t="str">
            <v>Van Nuys</v>
          </cell>
          <cell r="J188">
            <v>91411</v>
          </cell>
        </row>
        <row r="189">
          <cell r="B189" t="str">
            <v>Chris</v>
          </cell>
          <cell r="C189" t="str">
            <v>Collins</v>
          </cell>
          <cell r="D189">
            <v>32743</v>
          </cell>
          <cell r="E189" t="str">
            <v>Midget</v>
          </cell>
          <cell r="F189" t="str">
            <v>Boy</v>
          </cell>
          <cell r="G189">
            <v>1</v>
          </cell>
          <cell r="H189" t="str">
            <v>5837 Ranchito Ave.</v>
          </cell>
          <cell r="I189" t="str">
            <v>Van Nuys</v>
          </cell>
          <cell r="J189">
            <v>91401</v>
          </cell>
        </row>
        <row r="190">
          <cell r="B190" t="str">
            <v>Tessa</v>
          </cell>
          <cell r="C190" t="str">
            <v>Chandler</v>
          </cell>
          <cell r="D190">
            <v>34115</v>
          </cell>
          <cell r="E190" t="str">
            <v>Gremlin</v>
          </cell>
          <cell r="F190" t="str">
            <v>Girl</v>
          </cell>
          <cell r="G190">
            <v>0</v>
          </cell>
          <cell r="H190" t="str">
            <v>6279 Van Noord Ave.</v>
          </cell>
          <cell r="I190" t="str">
            <v>Van Nuys</v>
          </cell>
          <cell r="J190">
            <v>91401</v>
          </cell>
        </row>
        <row r="191">
          <cell r="B191" t="str">
            <v>Darryl</v>
          </cell>
          <cell r="C191" t="str">
            <v>Lewis</v>
          </cell>
          <cell r="D191">
            <v>32279</v>
          </cell>
          <cell r="E191" t="str">
            <v>Midget</v>
          </cell>
          <cell r="F191" t="str">
            <v>Boy</v>
          </cell>
          <cell r="G191">
            <v>0</v>
          </cell>
          <cell r="H191" t="str">
            <v>6543 Woodman Ave. #207</v>
          </cell>
          <cell r="I191" t="str">
            <v>Van Nuys</v>
          </cell>
          <cell r="J191">
            <v>91401</v>
          </cell>
        </row>
        <row r="192">
          <cell r="B192" t="str">
            <v>Robert</v>
          </cell>
          <cell r="C192" t="str">
            <v>Gonzalez III</v>
          </cell>
          <cell r="D192">
            <v>32887</v>
          </cell>
          <cell r="E192" t="str">
            <v>Bantam</v>
          </cell>
          <cell r="F192" t="str">
            <v>Boy</v>
          </cell>
          <cell r="G192">
            <v>5</v>
          </cell>
          <cell r="H192" t="str">
            <v>6546 N. Sepulveda Blvd. #213</v>
          </cell>
          <cell r="I192" t="str">
            <v>Van Nuys</v>
          </cell>
          <cell r="J192">
            <v>91411</v>
          </cell>
        </row>
        <row r="193">
          <cell r="B193" t="str">
            <v>Anthony</v>
          </cell>
          <cell r="C193" t="str">
            <v>Buckley, Jr.</v>
          </cell>
          <cell r="D193">
            <v>32331</v>
          </cell>
          <cell r="E193" t="str">
            <v>Midget</v>
          </cell>
          <cell r="F193" t="str">
            <v>Boy</v>
          </cell>
          <cell r="G193">
            <v>0</v>
          </cell>
          <cell r="H193" t="str">
            <v>6600 Hayvenhurst Ave. #231</v>
          </cell>
          <cell r="I193" t="str">
            <v>Van Nuys</v>
          </cell>
          <cell r="J193">
            <v>91406</v>
          </cell>
        </row>
        <row r="194">
          <cell r="B194" t="str">
            <v>Amber</v>
          </cell>
          <cell r="C194" t="str">
            <v>Moore</v>
          </cell>
          <cell r="D194">
            <v>32835</v>
          </cell>
          <cell r="E194" t="str">
            <v>Midget</v>
          </cell>
          <cell r="F194" t="str">
            <v>Girl</v>
          </cell>
          <cell r="G194">
            <v>1</v>
          </cell>
          <cell r="H194" t="str">
            <v>6601 Noble Ave.</v>
          </cell>
          <cell r="I194" t="str">
            <v>Van Nuys</v>
          </cell>
          <cell r="J194">
            <v>91405</v>
          </cell>
        </row>
        <row r="195">
          <cell r="B195" t="str">
            <v>Elizabeth</v>
          </cell>
          <cell r="C195" t="str">
            <v>Clarizio</v>
          </cell>
          <cell r="D195">
            <v>31510</v>
          </cell>
          <cell r="E195" t="str">
            <v>Youth</v>
          </cell>
          <cell r="F195" t="str">
            <v>Girl</v>
          </cell>
          <cell r="G195">
            <v>4</v>
          </cell>
          <cell r="H195" t="str">
            <v>6612 Andasol Ave.</v>
          </cell>
          <cell r="I195" t="str">
            <v>Van Nuys</v>
          </cell>
          <cell r="J195">
            <v>91406</v>
          </cell>
        </row>
        <row r="196">
          <cell r="B196" t="str">
            <v>Adam</v>
          </cell>
          <cell r="C196" t="str">
            <v>Fall</v>
          </cell>
          <cell r="D196">
            <v>32846</v>
          </cell>
          <cell r="E196" t="str">
            <v>Midget</v>
          </cell>
          <cell r="F196" t="str">
            <v>Boy</v>
          </cell>
          <cell r="G196">
            <v>0</v>
          </cell>
          <cell r="H196" t="str">
            <v>6850 Encino Ave.</v>
          </cell>
          <cell r="I196" t="str">
            <v>Van Nuys</v>
          </cell>
          <cell r="J196">
            <v>91406</v>
          </cell>
        </row>
        <row r="197">
          <cell r="B197" t="str">
            <v>Amber</v>
          </cell>
          <cell r="C197" t="str">
            <v>Wright</v>
          </cell>
          <cell r="D197">
            <v>33793</v>
          </cell>
          <cell r="E197" t="str">
            <v>Gremlin</v>
          </cell>
          <cell r="F197" t="str">
            <v>Girl</v>
          </cell>
          <cell r="G197">
            <v>1</v>
          </cell>
          <cell r="H197" t="str">
            <v>6901 Kester Ave.</v>
          </cell>
          <cell r="I197" t="str">
            <v>Van Nuys</v>
          </cell>
          <cell r="J197">
            <v>91405</v>
          </cell>
        </row>
        <row r="198">
          <cell r="B198" t="str">
            <v>Ashley</v>
          </cell>
          <cell r="C198" t="str">
            <v>Wright</v>
          </cell>
          <cell r="D198">
            <v>32478</v>
          </cell>
          <cell r="E198" t="str">
            <v>Midget</v>
          </cell>
          <cell r="F198" t="str">
            <v>Girl</v>
          </cell>
          <cell r="G198">
            <v>1</v>
          </cell>
          <cell r="H198" t="str">
            <v>6901 Kester Ave.</v>
          </cell>
          <cell r="I198" t="str">
            <v>Van Nuys</v>
          </cell>
          <cell r="J198">
            <v>91405</v>
          </cell>
        </row>
        <row r="199">
          <cell r="B199" t="str">
            <v>Mario</v>
          </cell>
          <cell r="C199" t="str">
            <v>Wright</v>
          </cell>
          <cell r="D199">
            <v>32884</v>
          </cell>
          <cell r="E199" t="str">
            <v>Bantam</v>
          </cell>
          <cell r="F199" t="str">
            <v>Boy</v>
          </cell>
          <cell r="G199">
            <v>1</v>
          </cell>
          <cell r="H199" t="str">
            <v>6901 Kester Ave.</v>
          </cell>
          <cell r="I199" t="str">
            <v>Van Nuys</v>
          </cell>
          <cell r="J199">
            <v>91405</v>
          </cell>
        </row>
        <row r="200">
          <cell r="B200" t="str">
            <v>Carrie</v>
          </cell>
          <cell r="C200" t="str">
            <v>Morris</v>
          </cell>
          <cell r="H200" t="str">
            <v>7059 Aldea Ave</v>
          </cell>
          <cell r="I200" t="str">
            <v>Van Nuys</v>
          </cell>
          <cell r="J200">
            <v>91406</v>
          </cell>
        </row>
        <row r="201">
          <cell r="B201" t="str">
            <v>Porscha</v>
          </cell>
          <cell r="C201" t="str">
            <v>Holland</v>
          </cell>
          <cell r="D201">
            <v>31115</v>
          </cell>
          <cell r="E201" t="str">
            <v>Inter.</v>
          </cell>
          <cell r="F201" t="str">
            <v>Girl</v>
          </cell>
          <cell r="G201">
            <v>5</v>
          </cell>
          <cell r="H201" t="str">
            <v>7300 Lennox Ave. #B1</v>
          </cell>
          <cell r="I201" t="str">
            <v>Van Nuys</v>
          </cell>
          <cell r="J201">
            <v>91405</v>
          </cell>
        </row>
        <row r="202">
          <cell r="B202" t="str">
            <v>Requested</v>
          </cell>
          <cell r="C202" t="str">
            <v>Info</v>
          </cell>
          <cell r="H202" t="str">
            <v>7315 Bush Ave</v>
          </cell>
          <cell r="I202" t="str">
            <v>Van Nuys</v>
          </cell>
          <cell r="J202">
            <v>91406</v>
          </cell>
        </row>
        <row r="203">
          <cell r="B203" t="str">
            <v>Colleen</v>
          </cell>
          <cell r="C203" t="str">
            <v>Garner</v>
          </cell>
          <cell r="H203" t="str">
            <v>7322 Ostrom Ave.</v>
          </cell>
          <cell r="I203" t="str">
            <v>Van Nuys</v>
          </cell>
          <cell r="J203">
            <v>91406</v>
          </cell>
        </row>
        <row r="204">
          <cell r="B204" t="str">
            <v>Lena</v>
          </cell>
          <cell r="C204" t="str">
            <v>Willand</v>
          </cell>
          <cell r="D204">
            <v>31700</v>
          </cell>
          <cell r="E204" t="str">
            <v>Youth</v>
          </cell>
          <cell r="F204" t="str">
            <v>Girl</v>
          </cell>
          <cell r="G204">
            <v>4</v>
          </cell>
          <cell r="H204" t="str">
            <v>7460 Oak Park Ave.</v>
          </cell>
          <cell r="I204" t="str">
            <v>Van Nuys</v>
          </cell>
          <cell r="J204">
            <v>91406</v>
          </cell>
        </row>
        <row r="205">
          <cell r="B205" t="str">
            <v>Shalie</v>
          </cell>
          <cell r="C205" t="str">
            <v>Sapp</v>
          </cell>
          <cell r="D205">
            <v>32069</v>
          </cell>
          <cell r="E205" t="str">
            <v>Youth</v>
          </cell>
          <cell r="F205" t="str">
            <v>Girl</v>
          </cell>
          <cell r="G205">
            <v>4</v>
          </cell>
          <cell r="H205" t="str">
            <v>7513 Wish Ave.</v>
          </cell>
          <cell r="I205" t="str">
            <v>Van Nuys</v>
          </cell>
          <cell r="J205">
            <v>91406</v>
          </cell>
        </row>
        <row r="206">
          <cell r="B206" t="str">
            <v>Chieyka</v>
          </cell>
          <cell r="C206" t="str">
            <v>Miller</v>
          </cell>
          <cell r="D206">
            <v>32901</v>
          </cell>
          <cell r="E206" t="str">
            <v>Bantam</v>
          </cell>
          <cell r="F206" t="str">
            <v>Girl</v>
          </cell>
          <cell r="G206">
            <v>0</v>
          </cell>
          <cell r="H206" t="str">
            <v>7560 Woodman Place #I-4</v>
          </cell>
          <cell r="I206" t="str">
            <v>Van Nuys</v>
          </cell>
          <cell r="J206">
            <v>91405</v>
          </cell>
        </row>
        <row r="207">
          <cell r="B207" t="str">
            <v>Tanya</v>
          </cell>
          <cell r="C207" t="str">
            <v>Torgusson</v>
          </cell>
          <cell r="D207">
            <v>32429</v>
          </cell>
          <cell r="E207" t="str">
            <v>Midget</v>
          </cell>
          <cell r="F207" t="str">
            <v>Girl</v>
          </cell>
          <cell r="G207">
            <v>1</v>
          </cell>
          <cell r="H207" t="str">
            <v>23726 Vanowen St.</v>
          </cell>
          <cell r="I207" t="str">
            <v>West Hills</v>
          </cell>
          <cell r="J207">
            <v>91307</v>
          </cell>
        </row>
        <row r="208">
          <cell r="B208" t="str">
            <v>Joshua</v>
          </cell>
          <cell r="C208" t="str">
            <v>Rodgers</v>
          </cell>
          <cell r="D208">
            <v>34059</v>
          </cell>
          <cell r="E208" t="str">
            <v>Gremlin</v>
          </cell>
          <cell r="F208" t="str">
            <v>Boy</v>
          </cell>
          <cell r="G208">
            <v>1</v>
          </cell>
          <cell r="H208" t="str">
            <v>20050 Blythe St.</v>
          </cell>
          <cell r="I208" t="str">
            <v>Winnetka</v>
          </cell>
          <cell r="J208">
            <v>91306</v>
          </cell>
        </row>
        <row r="209">
          <cell r="B209" t="str">
            <v>Kimberly</v>
          </cell>
          <cell r="C209" t="str">
            <v>Amparan</v>
          </cell>
          <cell r="D209">
            <v>32864</v>
          </cell>
          <cell r="E209" t="str">
            <v>Midget</v>
          </cell>
          <cell r="F209" t="str">
            <v>Girl</v>
          </cell>
          <cell r="G209">
            <v>3</v>
          </cell>
          <cell r="H209" t="str">
            <v>20237 Haynes St.</v>
          </cell>
          <cell r="I209" t="str">
            <v>Winnetka</v>
          </cell>
          <cell r="J209">
            <v>91306</v>
          </cell>
        </row>
        <row r="210">
          <cell r="B210" t="str">
            <v>Brian</v>
          </cell>
          <cell r="C210" t="str">
            <v>Thompson</v>
          </cell>
          <cell r="D210">
            <v>33136</v>
          </cell>
          <cell r="E210" t="str">
            <v>Bantam</v>
          </cell>
          <cell r="F210" t="str">
            <v>Boy</v>
          </cell>
          <cell r="G210">
            <v>1</v>
          </cell>
          <cell r="H210" t="str">
            <v>20826 Stephanie Dr.</v>
          </cell>
          <cell r="I210" t="str">
            <v>Winnetka</v>
          </cell>
          <cell r="J210">
            <v>91304</v>
          </cell>
        </row>
        <row r="211">
          <cell r="B211" t="str">
            <v>Gabrielle</v>
          </cell>
          <cell r="C211" t="str">
            <v>Thompson</v>
          </cell>
          <cell r="D211">
            <v>33952</v>
          </cell>
          <cell r="E211" t="str">
            <v>Gremlin</v>
          </cell>
          <cell r="F211" t="str">
            <v>Girl</v>
          </cell>
          <cell r="G211">
            <v>1</v>
          </cell>
          <cell r="H211" t="str">
            <v>20826 Stephanie Dr.</v>
          </cell>
          <cell r="I211" t="str">
            <v>Winnetka</v>
          </cell>
          <cell r="J211">
            <v>91304</v>
          </cell>
        </row>
        <row r="212">
          <cell r="B212" t="str">
            <v>Alana</v>
          </cell>
          <cell r="C212" t="str">
            <v>Weiner</v>
          </cell>
          <cell r="D212">
            <v>31724</v>
          </cell>
          <cell r="E212" t="str">
            <v>Youth</v>
          </cell>
          <cell r="F212" t="str">
            <v>Girl</v>
          </cell>
          <cell r="G212">
            <v>1</v>
          </cell>
          <cell r="H212" t="str">
            <v>19710 Arundel Pl.</v>
          </cell>
          <cell r="I212" t="str">
            <v>Woodland Hills</v>
          </cell>
          <cell r="J212">
            <v>91364</v>
          </cell>
        </row>
        <row r="213">
          <cell r="B213" t="str">
            <v>Samatha</v>
          </cell>
          <cell r="C213" t="str">
            <v>Weiner</v>
          </cell>
          <cell r="D213">
            <v>32935</v>
          </cell>
          <cell r="E213" t="str">
            <v>Bantam</v>
          </cell>
          <cell r="F213" t="str">
            <v>Girl</v>
          </cell>
          <cell r="G213">
            <v>1</v>
          </cell>
          <cell r="H213" t="str">
            <v>19710 Arundel Pl.</v>
          </cell>
          <cell r="I213" t="str">
            <v>Woodland Hills</v>
          </cell>
          <cell r="J213">
            <v>91364</v>
          </cell>
        </row>
        <row r="214">
          <cell r="B214" t="str">
            <v>Sasha</v>
          </cell>
          <cell r="C214" t="str">
            <v>Mitchell</v>
          </cell>
          <cell r="D214">
            <v>32131</v>
          </cell>
          <cell r="E214" t="str">
            <v>Youth</v>
          </cell>
          <cell r="F214" t="str">
            <v>Girl</v>
          </cell>
          <cell r="G214">
            <v>3</v>
          </cell>
          <cell r="H214" t="str">
            <v>20524 Chatsboro Dr.</v>
          </cell>
          <cell r="I214" t="str">
            <v>Woodland Hills</v>
          </cell>
          <cell r="J214">
            <v>91364</v>
          </cell>
        </row>
        <row r="215">
          <cell r="B215" t="str">
            <v>Sonya</v>
          </cell>
          <cell r="C215" t="str">
            <v>Mitchell</v>
          </cell>
          <cell r="D215">
            <v>32945</v>
          </cell>
          <cell r="E215" t="str">
            <v>Bantam</v>
          </cell>
          <cell r="F215" t="str">
            <v>Girl</v>
          </cell>
          <cell r="G215">
            <v>0</v>
          </cell>
          <cell r="H215" t="str">
            <v>20524 Chatsboro Dr.</v>
          </cell>
          <cell r="I215" t="str">
            <v>Woodland Hills</v>
          </cell>
          <cell r="J215">
            <v>91364</v>
          </cell>
        </row>
        <row r="216">
          <cell r="B216" t="str">
            <v>Jenna</v>
          </cell>
          <cell r="C216" t="str">
            <v>Marine</v>
          </cell>
          <cell r="D216">
            <v>32878</v>
          </cell>
          <cell r="E216" t="str">
            <v>Bantam</v>
          </cell>
          <cell r="F216" t="str">
            <v>Girl</v>
          </cell>
          <cell r="G216">
            <v>1</v>
          </cell>
          <cell r="H216" t="str">
            <v>20614 Chatsboro Dr.</v>
          </cell>
          <cell r="I216" t="str">
            <v>Woodland Hills</v>
          </cell>
          <cell r="J216">
            <v>91364</v>
          </cell>
        </row>
        <row r="217">
          <cell r="B217" t="str">
            <v>Pierce</v>
          </cell>
          <cell r="C217" t="str">
            <v>Hargan</v>
          </cell>
          <cell r="D217">
            <v>33053</v>
          </cell>
          <cell r="E217" t="str">
            <v>Bantam</v>
          </cell>
          <cell r="F217" t="str">
            <v>Boy</v>
          </cell>
          <cell r="G217">
            <v>1</v>
          </cell>
          <cell r="H217" t="str">
            <v>22100 Erwin St. #414</v>
          </cell>
          <cell r="I217" t="str">
            <v>Woodland Hills</v>
          </cell>
          <cell r="J217">
            <v>91367</v>
          </cell>
        </row>
        <row r="218">
          <cell r="B218" t="str">
            <v>Michael</v>
          </cell>
          <cell r="C218" t="str">
            <v>Witte</v>
          </cell>
          <cell r="D218">
            <v>32615</v>
          </cell>
          <cell r="E218" t="str">
            <v>Midget</v>
          </cell>
          <cell r="F218" t="str">
            <v>Boy</v>
          </cell>
          <cell r="G218">
            <v>2</v>
          </cell>
          <cell r="H218" t="str">
            <v>22263 De La Osa</v>
          </cell>
          <cell r="I218" t="str">
            <v>Woodland Hills</v>
          </cell>
          <cell r="J218">
            <v>91364</v>
          </cell>
        </row>
        <row r="219">
          <cell r="B219" t="str">
            <v>Linda</v>
          </cell>
          <cell r="C219" t="str">
            <v>Hamilton</v>
          </cell>
          <cell r="D219">
            <v>32209</v>
          </cell>
          <cell r="E219" t="str">
            <v>Midget</v>
          </cell>
          <cell r="F219" t="str">
            <v>Girl</v>
          </cell>
          <cell r="G219">
            <v>1</v>
          </cell>
          <cell r="H219" t="str">
            <v>23547 Friar St.</v>
          </cell>
          <cell r="I219" t="str">
            <v>Woodland Hills</v>
          </cell>
          <cell r="J219">
            <v>91367</v>
          </cell>
        </row>
        <row r="220">
          <cell r="B220" t="str">
            <v>Shasta</v>
          </cell>
          <cell r="C220" t="str">
            <v>Lionetti-Balzer</v>
          </cell>
          <cell r="D220">
            <v>32517</v>
          </cell>
          <cell r="E220" t="str">
            <v>Midget</v>
          </cell>
          <cell r="F220" t="str">
            <v>Girl</v>
          </cell>
          <cell r="G220">
            <v>2</v>
          </cell>
          <cell r="H220" t="str">
            <v>4872 Topanga Cyn. #112</v>
          </cell>
          <cell r="I220" t="str">
            <v>Woodland Hills</v>
          </cell>
          <cell r="J220">
            <v>91364</v>
          </cell>
        </row>
        <row r="221">
          <cell r="B221" t="str">
            <v>Lindsey</v>
          </cell>
          <cell r="C221" t="str">
            <v>Hearn</v>
          </cell>
          <cell r="D221">
            <v>33070</v>
          </cell>
          <cell r="E221" t="str">
            <v>Bantam</v>
          </cell>
          <cell r="F221" t="str">
            <v>Girl</v>
          </cell>
          <cell r="G221">
            <v>5</v>
          </cell>
          <cell r="H221" t="str">
            <v>4923 Winnetka Ave.</v>
          </cell>
          <cell r="I221" t="str">
            <v>Woodland Hills</v>
          </cell>
          <cell r="J221">
            <v>91364</v>
          </cell>
        </row>
        <row r="222">
          <cell r="B222" t="str">
            <v>Paige</v>
          </cell>
          <cell r="C222" t="str">
            <v>Hearn</v>
          </cell>
          <cell r="D222">
            <v>33814</v>
          </cell>
          <cell r="E222" t="str">
            <v>Gremlin</v>
          </cell>
          <cell r="F222" t="str">
            <v>Girl</v>
          </cell>
          <cell r="G222">
            <v>2</v>
          </cell>
          <cell r="H222" t="str">
            <v>4923 Winnetka Ave.</v>
          </cell>
          <cell r="I222" t="str">
            <v>Woodland Hills</v>
          </cell>
          <cell r="J222">
            <v>91364</v>
          </cell>
        </row>
        <row r="223">
          <cell r="B223" t="str">
            <v>Cynthia</v>
          </cell>
          <cell r="C223" t="str">
            <v>Hallquist</v>
          </cell>
          <cell r="D223">
            <v>32042</v>
          </cell>
          <cell r="E223" t="str">
            <v>Youth</v>
          </cell>
          <cell r="F223" t="str">
            <v>Girl</v>
          </cell>
          <cell r="G223">
            <v>1</v>
          </cell>
          <cell r="H223" t="str">
            <v>5500 Owensmouth Ave. #111</v>
          </cell>
          <cell r="I223" t="str">
            <v>Woodland Hills</v>
          </cell>
          <cell r="J223">
            <v>91364</v>
          </cell>
        </row>
        <row r="224">
          <cell r="B224" t="str">
            <v>Justin</v>
          </cell>
          <cell r="C224" t="str">
            <v>Hallquist</v>
          </cell>
          <cell r="D224">
            <v>32458</v>
          </cell>
          <cell r="E224" t="str">
            <v>Midget</v>
          </cell>
          <cell r="F224" t="str">
            <v>Boy</v>
          </cell>
          <cell r="G224">
            <v>1</v>
          </cell>
          <cell r="H224" t="str">
            <v>5500 Owensmouth Ave. #111</v>
          </cell>
          <cell r="I224" t="str">
            <v>Woodland Hills</v>
          </cell>
          <cell r="J224">
            <v>91364</v>
          </cell>
        </row>
        <row r="225">
          <cell r="B225" t="str">
            <v>Kurtis</v>
          </cell>
          <cell r="C225" t="str">
            <v>Hallquist</v>
          </cell>
          <cell r="D225">
            <v>31706</v>
          </cell>
          <cell r="E225" t="str">
            <v>Youth</v>
          </cell>
          <cell r="F225" t="str">
            <v>Boy</v>
          </cell>
          <cell r="G225">
            <v>1</v>
          </cell>
          <cell r="H225" t="str">
            <v>5500 Owensmouth Ave. #111</v>
          </cell>
          <cell r="I225" t="str">
            <v>Woodland Hills</v>
          </cell>
          <cell r="J225">
            <v>91364</v>
          </cell>
        </row>
        <row r="226">
          <cell r="B226" t="str">
            <v>Kyle</v>
          </cell>
          <cell r="C226" t="str">
            <v>Hallquist</v>
          </cell>
          <cell r="D226">
            <v>33105</v>
          </cell>
          <cell r="E226" t="str">
            <v>Bantam</v>
          </cell>
          <cell r="F226" t="str">
            <v>Boy</v>
          </cell>
          <cell r="G226">
            <v>1</v>
          </cell>
          <cell r="H226" t="str">
            <v>5500 Owensmouth Ave. #111</v>
          </cell>
          <cell r="I226" t="str">
            <v>Woodland Hills</v>
          </cell>
          <cell r="J226">
            <v>91364</v>
          </cell>
        </row>
        <row r="227">
          <cell r="B227" t="str">
            <v>Quinlan</v>
          </cell>
          <cell r="C227" t="str">
            <v>Carthane</v>
          </cell>
          <cell r="D227">
            <v>30692</v>
          </cell>
          <cell r="E227" t="str">
            <v>Inter.</v>
          </cell>
          <cell r="F227" t="str">
            <v>Boy</v>
          </cell>
          <cell r="G227">
            <v>5</v>
          </cell>
          <cell r="H227" t="str">
            <v>5540 Owensmouth Ave. #317</v>
          </cell>
          <cell r="I227" t="str">
            <v>Woodland Hills</v>
          </cell>
          <cell r="J227">
            <v>91367</v>
          </cell>
        </row>
        <row r="228">
          <cell r="B228" t="str">
            <v>Angel</v>
          </cell>
          <cell r="C228" t="str">
            <v>Santana</v>
          </cell>
          <cell r="D228">
            <v>31117</v>
          </cell>
          <cell r="E228" t="str">
            <v>Inter.</v>
          </cell>
          <cell r="F228" t="str">
            <v>Boy</v>
          </cell>
          <cell r="G228">
            <v>1</v>
          </cell>
          <cell r="H228" t="str">
            <v>5800 Owensmouth Ave. #30</v>
          </cell>
          <cell r="I228" t="str">
            <v>Woodland Hills</v>
          </cell>
          <cell r="J228">
            <v>91367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g Data"/>
      <sheetName val="Roster"/>
      <sheetName val="Valley Raider Roster 2000"/>
      <sheetName val="Data"/>
      <sheetName val="Time Trial 1(2000) "/>
      <sheetName val="Time Trial 1(2000)  (2)"/>
      <sheetName val="Event Matrix G"/>
      <sheetName val="Event Matrix"/>
      <sheetName val="Data (2)"/>
      <sheetName val="Data 1999"/>
      <sheetName val="MaillistJan2000"/>
      <sheetName val="Parks"/>
      <sheetName val="Data 1998"/>
      <sheetName val="Hotline"/>
    </sheetNames>
    <sheetDataSet>
      <sheetData sheetId="0">
        <row r="2">
          <cell r="B2" t="str">
            <v>FirstName</v>
          </cell>
          <cell r="C2" t="str">
            <v>LastName</v>
          </cell>
          <cell r="D2" t="str">
            <v>DOB</v>
          </cell>
          <cell r="E2" t="str">
            <v>Group</v>
          </cell>
          <cell r="F2" t="str">
            <v>Gender</v>
          </cell>
          <cell r="G2" t="str">
            <v>ID#</v>
          </cell>
        </row>
        <row r="3">
          <cell r="B3" t="str">
            <v>Gio</v>
          </cell>
          <cell r="C3" t="str">
            <v>Alonzi</v>
          </cell>
          <cell r="D3">
            <v>32710</v>
          </cell>
          <cell r="E3" t="str">
            <v>M</v>
          </cell>
          <cell r="F3" t="str">
            <v>B</v>
          </cell>
          <cell r="G3">
            <v>5001</v>
          </cell>
        </row>
        <row r="4">
          <cell r="B4" t="str">
            <v>David</v>
          </cell>
          <cell r="C4" t="str">
            <v>Alpert</v>
          </cell>
          <cell r="D4">
            <v>32942</v>
          </cell>
          <cell r="E4" t="str">
            <v>B</v>
          </cell>
          <cell r="F4" t="str">
            <v>B</v>
          </cell>
          <cell r="G4">
            <v>5002</v>
          </cell>
        </row>
        <row r="5">
          <cell r="B5" t="str">
            <v>Michael</v>
          </cell>
          <cell r="C5" t="str">
            <v>Alton</v>
          </cell>
          <cell r="D5">
            <v>33611</v>
          </cell>
          <cell r="E5" t="str">
            <v>G</v>
          </cell>
          <cell r="F5" t="str">
            <v>B</v>
          </cell>
          <cell r="G5">
            <v>5003</v>
          </cell>
        </row>
        <row r="6">
          <cell r="B6" t="str">
            <v>Kimberly</v>
          </cell>
          <cell r="C6" t="str">
            <v>Amparan</v>
          </cell>
          <cell r="D6">
            <v>32864</v>
          </cell>
          <cell r="E6" t="str">
            <v>M</v>
          </cell>
          <cell r="F6" t="str">
            <v>G</v>
          </cell>
          <cell r="G6">
            <v>5004</v>
          </cell>
        </row>
        <row r="7">
          <cell r="B7" t="str">
            <v>Conroy</v>
          </cell>
          <cell r="C7" t="str">
            <v>Baltzell</v>
          </cell>
          <cell r="D7">
            <v>33059</v>
          </cell>
          <cell r="E7" t="str">
            <v>B</v>
          </cell>
          <cell r="F7" t="str">
            <v>B</v>
          </cell>
          <cell r="G7">
            <v>5005</v>
          </cell>
        </row>
        <row r="8">
          <cell r="B8" t="str">
            <v>Ashley</v>
          </cell>
          <cell r="C8" t="str">
            <v>Barb</v>
          </cell>
          <cell r="D8">
            <v>31658</v>
          </cell>
          <cell r="E8" t="str">
            <v>Y</v>
          </cell>
          <cell r="F8" t="str">
            <v>G</v>
          </cell>
          <cell r="G8">
            <v>5006</v>
          </cell>
        </row>
        <row r="9">
          <cell r="B9" t="str">
            <v>Arthur</v>
          </cell>
          <cell r="C9" t="str">
            <v>Barcikowski</v>
          </cell>
          <cell r="D9">
            <v>32505</v>
          </cell>
          <cell r="E9" t="str">
            <v>M</v>
          </cell>
          <cell r="F9" t="str">
            <v>B</v>
          </cell>
          <cell r="G9">
            <v>5007</v>
          </cell>
        </row>
        <row r="10">
          <cell r="B10" t="str">
            <v>Cody</v>
          </cell>
          <cell r="C10" t="str">
            <v>Barcikowski</v>
          </cell>
          <cell r="D10">
            <v>33890</v>
          </cell>
          <cell r="E10" t="str">
            <v>G</v>
          </cell>
          <cell r="F10" t="str">
            <v>B</v>
          </cell>
          <cell r="G10">
            <v>5008</v>
          </cell>
        </row>
        <row r="11">
          <cell r="B11" t="str">
            <v>Timothy</v>
          </cell>
          <cell r="C11" t="str">
            <v>Barcikowski</v>
          </cell>
          <cell r="D11">
            <v>33268</v>
          </cell>
          <cell r="E11" t="str">
            <v>B</v>
          </cell>
          <cell r="F11" t="str">
            <v>B</v>
          </cell>
          <cell r="G11">
            <v>5009</v>
          </cell>
        </row>
        <row r="12">
          <cell r="B12" t="str">
            <v>Christopher</v>
          </cell>
          <cell r="C12" t="str">
            <v>Barton</v>
          </cell>
          <cell r="D12">
            <v>32611</v>
          </cell>
          <cell r="E12" t="str">
            <v>M</v>
          </cell>
          <cell r="F12" t="str">
            <v>B</v>
          </cell>
          <cell r="G12">
            <v>5010</v>
          </cell>
        </row>
        <row r="13">
          <cell r="B13" t="str">
            <v>Cody</v>
          </cell>
          <cell r="C13" t="str">
            <v>Barton</v>
          </cell>
          <cell r="D13">
            <v>34052</v>
          </cell>
          <cell r="E13" t="str">
            <v>G</v>
          </cell>
          <cell r="F13" t="str">
            <v>B</v>
          </cell>
          <cell r="G13">
            <v>5011</v>
          </cell>
        </row>
        <row r="14">
          <cell r="B14" t="str">
            <v>Jeanine</v>
          </cell>
          <cell r="C14" t="str">
            <v>Beaudry</v>
          </cell>
          <cell r="D14">
            <v>32785</v>
          </cell>
          <cell r="E14" t="str">
            <v>M</v>
          </cell>
          <cell r="F14" t="str">
            <v>G</v>
          </cell>
          <cell r="G14">
            <v>5012</v>
          </cell>
        </row>
        <row r="15">
          <cell r="B15" t="str">
            <v>Jeneffer</v>
          </cell>
          <cell r="C15" t="str">
            <v>Belcher</v>
          </cell>
          <cell r="D15">
            <v>32879</v>
          </cell>
          <cell r="E15" t="str">
            <v>B</v>
          </cell>
          <cell r="F15" t="str">
            <v>G</v>
          </cell>
          <cell r="G15">
            <v>5013</v>
          </cell>
        </row>
        <row r="16">
          <cell r="B16" t="str">
            <v>Janell</v>
          </cell>
          <cell r="C16" t="str">
            <v>Beliveau</v>
          </cell>
          <cell r="D16">
            <v>31679</v>
          </cell>
          <cell r="E16" t="str">
            <v>Y</v>
          </cell>
          <cell r="F16" t="str">
            <v>G</v>
          </cell>
          <cell r="G16">
            <v>5014</v>
          </cell>
        </row>
        <row r="17">
          <cell r="B17" t="str">
            <v>Shane</v>
          </cell>
          <cell r="C17" t="str">
            <v>Bowers</v>
          </cell>
          <cell r="D17">
            <v>34034</v>
          </cell>
          <cell r="E17" t="str">
            <v>G</v>
          </cell>
          <cell r="F17" t="str">
            <v>B</v>
          </cell>
          <cell r="G17">
            <v>5016</v>
          </cell>
        </row>
        <row r="18">
          <cell r="B18" t="str">
            <v>Malone</v>
          </cell>
          <cell r="C18" t="str">
            <v>Brinton</v>
          </cell>
          <cell r="D18">
            <v>32589</v>
          </cell>
          <cell r="E18" t="str">
            <v>M</v>
          </cell>
          <cell r="F18" t="str">
            <v>B</v>
          </cell>
          <cell r="G18">
            <v>5017</v>
          </cell>
        </row>
        <row r="19">
          <cell r="B19" t="str">
            <v>Tessa</v>
          </cell>
          <cell r="C19" t="str">
            <v>Chandler</v>
          </cell>
          <cell r="D19">
            <v>34115</v>
          </cell>
          <cell r="E19" t="str">
            <v>G</v>
          </cell>
          <cell r="F19" t="str">
            <v>G</v>
          </cell>
          <cell r="G19">
            <v>5018</v>
          </cell>
        </row>
        <row r="20">
          <cell r="B20" t="str">
            <v>Michael</v>
          </cell>
          <cell r="C20" t="str">
            <v>Cohen</v>
          </cell>
          <cell r="D20">
            <v>33166</v>
          </cell>
          <cell r="E20" t="str">
            <v>B</v>
          </cell>
          <cell r="F20" t="str">
            <v>B</v>
          </cell>
          <cell r="G20">
            <v>5019</v>
          </cell>
        </row>
        <row r="21">
          <cell r="B21" t="str">
            <v>Devin</v>
          </cell>
          <cell r="C21" t="str">
            <v>Corr-Robinett</v>
          </cell>
          <cell r="D21">
            <v>33246</v>
          </cell>
          <cell r="E21" t="str">
            <v>B</v>
          </cell>
          <cell r="F21" t="str">
            <v>B</v>
          </cell>
          <cell r="G21">
            <v>5020</v>
          </cell>
        </row>
        <row r="22">
          <cell r="B22" t="str">
            <v>Dylan</v>
          </cell>
          <cell r="C22" t="str">
            <v>Corr-Robinett</v>
          </cell>
          <cell r="D22">
            <v>34636</v>
          </cell>
          <cell r="E22" t="str">
            <v>G</v>
          </cell>
          <cell r="F22" t="str">
            <v>B</v>
          </cell>
          <cell r="G22">
            <v>5021</v>
          </cell>
        </row>
        <row r="23">
          <cell r="B23" t="str">
            <v>Marcus</v>
          </cell>
          <cell r="C23" t="str">
            <v>Cummings</v>
          </cell>
          <cell r="D23">
            <v>34515</v>
          </cell>
          <cell r="E23" t="str">
            <v>G</v>
          </cell>
          <cell r="F23" t="str">
            <v>B</v>
          </cell>
          <cell r="G23">
            <v>5022</v>
          </cell>
        </row>
        <row r="24">
          <cell r="B24" t="str">
            <v>Adam</v>
          </cell>
          <cell r="C24" t="str">
            <v>Cunningham</v>
          </cell>
          <cell r="D24">
            <v>32713</v>
          </cell>
          <cell r="E24" t="str">
            <v>M</v>
          </cell>
          <cell r="F24" t="str">
            <v>B</v>
          </cell>
          <cell r="G24">
            <v>5023</v>
          </cell>
        </row>
        <row r="25">
          <cell r="B25" t="str">
            <v>Andrew</v>
          </cell>
          <cell r="C25" t="str">
            <v>DeYoung</v>
          </cell>
          <cell r="D25">
            <v>32581</v>
          </cell>
          <cell r="E25" t="str">
            <v>M</v>
          </cell>
          <cell r="F25" t="str">
            <v>B</v>
          </cell>
          <cell r="G25">
            <v>5024</v>
          </cell>
        </row>
        <row r="26">
          <cell r="B26" t="str">
            <v>Kayla</v>
          </cell>
          <cell r="C26" t="str">
            <v>Diaz</v>
          </cell>
          <cell r="D26">
            <v>34082</v>
          </cell>
          <cell r="E26" t="str">
            <v>G</v>
          </cell>
          <cell r="F26" t="str">
            <v>G</v>
          </cell>
          <cell r="G26">
            <v>5025</v>
          </cell>
        </row>
        <row r="27">
          <cell r="B27" t="str">
            <v>Benjamin</v>
          </cell>
          <cell r="C27" t="str">
            <v>Dosch</v>
          </cell>
          <cell r="D27">
            <v>33164</v>
          </cell>
          <cell r="E27" t="str">
            <v>B</v>
          </cell>
          <cell r="F27" t="str">
            <v>B</v>
          </cell>
          <cell r="G27">
            <v>5026</v>
          </cell>
        </row>
        <row r="28">
          <cell r="B28" t="str">
            <v>Charlie</v>
          </cell>
          <cell r="C28" t="str">
            <v>Engelman</v>
          </cell>
          <cell r="D28">
            <v>32188</v>
          </cell>
          <cell r="E28" t="str">
            <v>M</v>
          </cell>
          <cell r="F28" t="str">
            <v>B</v>
          </cell>
          <cell r="G28">
            <v>5027</v>
          </cell>
        </row>
        <row r="29">
          <cell r="B29" t="str">
            <v>Darren</v>
          </cell>
          <cell r="C29" t="str">
            <v>Finkelstein</v>
          </cell>
          <cell r="D29">
            <v>32686</v>
          </cell>
          <cell r="E29" t="str">
            <v>M</v>
          </cell>
          <cell r="F29" t="str">
            <v>B</v>
          </cell>
          <cell r="G29">
            <v>5029</v>
          </cell>
        </row>
        <row r="30">
          <cell r="B30" t="str">
            <v>Gregory</v>
          </cell>
          <cell r="C30" t="str">
            <v>Finkelstein</v>
          </cell>
          <cell r="D30">
            <v>31526</v>
          </cell>
          <cell r="E30" t="str">
            <v>Y</v>
          </cell>
          <cell r="F30" t="str">
            <v>B</v>
          </cell>
          <cell r="G30">
            <v>5030</v>
          </cell>
        </row>
        <row r="31">
          <cell r="B31" t="str">
            <v>Christen</v>
          </cell>
          <cell r="C31" t="str">
            <v>Gerhart</v>
          </cell>
          <cell r="D31">
            <v>33019</v>
          </cell>
          <cell r="E31" t="str">
            <v>B</v>
          </cell>
          <cell r="F31" t="str">
            <v>G</v>
          </cell>
          <cell r="G31">
            <v>5031</v>
          </cell>
        </row>
        <row r="32">
          <cell r="B32" t="str">
            <v>Benjamin</v>
          </cell>
          <cell r="C32" t="str">
            <v>Glick</v>
          </cell>
          <cell r="D32">
            <v>34015</v>
          </cell>
          <cell r="E32" t="str">
            <v>G</v>
          </cell>
          <cell r="F32" t="str">
            <v>B</v>
          </cell>
          <cell r="G32">
            <v>5032</v>
          </cell>
        </row>
        <row r="33">
          <cell r="B33" t="str">
            <v>Bryant</v>
          </cell>
          <cell r="C33" t="str">
            <v>Gosch</v>
          </cell>
          <cell r="D33">
            <v>33091</v>
          </cell>
          <cell r="E33" t="str">
            <v>B</v>
          </cell>
          <cell r="F33" t="str">
            <v>B</v>
          </cell>
          <cell r="G33">
            <v>5033</v>
          </cell>
        </row>
        <row r="34">
          <cell r="B34" t="str">
            <v>Valerie</v>
          </cell>
          <cell r="C34" t="str">
            <v>Gosch</v>
          </cell>
          <cell r="D34">
            <v>34092</v>
          </cell>
          <cell r="E34" t="str">
            <v>G</v>
          </cell>
          <cell r="F34" t="str">
            <v>G</v>
          </cell>
          <cell r="G34">
            <v>5034</v>
          </cell>
        </row>
        <row r="35">
          <cell r="B35" t="str">
            <v>Linda</v>
          </cell>
          <cell r="C35" t="str">
            <v>Hamilton</v>
          </cell>
          <cell r="D35">
            <v>32209</v>
          </cell>
          <cell r="E35" t="str">
            <v>M</v>
          </cell>
          <cell r="F35" t="str">
            <v>G</v>
          </cell>
          <cell r="G35">
            <v>5037</v>
          </cell>
        </row>
        <row r="36">
          <cell r="B36" t="str">
            <v>Kristen</v>
          </cell>
          <cell r="C36" t="str">
            <v>Herrera</v>
          </cell>
          <cell r="D36">
            <v>32560</v>
          </cell>
          <cell r="E36" t="str">
            <v>M</v>
          </cell>
          <cell r="F36" t="str">
            <v>G</v>
          </cell>
          <cell r="G36">
            <v>5038</v>
          </cell>
        </row>
        <row r="37">
          <cell r="B37" t="str">
            <v>Shari</v>
          </cell>
          <cell r="C37" t="str">
            <v>Holmes</v>
          </cell>
          <cell r="D37">
            <v>31288</v>
          </cell>
          <cell r="E37" t="str">
            <v>I</v>
          </cell>
          <cell r="F37" t="str">
            <v>G</v>
          </cell>
          <cell r="G37">
            <v>5039</v>
          </cell>
        </row>
        <row r="38">
          <cell r="B38" t="str">
            <v>Jesse</v>
          </cell>
          <cell r="C38" t="str">
            <v>Laufer</v>
          </cell>
          <cell r="D38">
            <v>32476</v>
          </cell>
          <cell r="E38" t="str">
            <v>M</v>
          </cell>
          <cell r="F38" t="str">
            <v>B</v>
          </cell>
          <cell r="G38">
            <v>5040</v>
          </cell>
        </row>
        <row r="39">
          <cell r="B39" t="str">
            <v>Neil</v>
          </cell>
          <cell r="C39" t="str">
            <v>Martin</v>
          </cell>
          <cell r="D39">
            <v>33945</v>
          </cell>
          <cell r="E39" t="str">
            <v>G</v>
          </cell>
          <cell r="F39" t="str">
            <v>B</v>
          </cell>
          <cell r="G39">
            <v>5041</v>
          </cell>
        </row>
        <row r="40">
          <cell r="B40" t="str">
            <v>Cullen</v>
          </cell>
          <cell r="C40" t="str">
            <v>Martinez</v>
          </cell>
          <cell r="D40">
            <v>32620</v>
          </cell>
          <cell r="E40" t="str">
            <v>M</v>
          </cell>
          <cell r="F40" t="str">
            <v>B</v>
          </cell>
          <cell r="G40">
            <v>5042</v>
          </cell>
        </row>
        <row r="41">
          <cell r="B41" t="str">
            <v>David</v>
          </cell>
          <cell r="C41" t="str">
            <v>Martinez</v>
          </cell>
          <cell r="D41">
            <v>33203</v>
          </cell>
          <cell r="E41" t="str">
            <v>B</v>
          </cell>
          <cell r="F41" t="str">
            <v>B</v>
          </cell>
          <cell r="G41">
            <v>5043</v>
          </cell>
        </row>
        <row r="42">
          <cell r="B42" t="str">
            <v>Justin</v>
          </cell>
          <cell r="C42" t="str">
            <v>Melgar</v>
          </cell>
          <cell r="D42">
            <v>33260</v>
          </cell>
          <cell r="E42" t="str">
            <v>B</v>
          </cell>
          <cell r="F42" t="str">
            <v>B</v>
          </cell>
          <cell r="G42">
            <v>5044</v>
          </cell>
        </row>
        <row r="43">
          <cell r="B43" t="str">
            <v>Meghan</v>
          </cell>
          <cell r="C43" t="str">
            <v>Moss</v>
          </cell>
          <cell r="D43">
            <v>32573</v>
          </cell>
          <cell r="E43" t="str">
            <v>M</v>
          </cell>
          <cell r="F43" t="str">
            <v>G</v>
          </cell>
          <cell r="G43">
            <v>5045</v>
          </cell>
        </row>
        <row r="44">
          <cell r="B44" t="str">
            <v>Matthew</v>
          </cell>
          <cell r="C44" t="str">
            <v>Muir</v>
          </cell>
          <cell r="D44">
            <v>33701</v>
          </cell>
          <cell r="E44" t="str">
            <v>G</v>
          </cell>
          <cell r="F44" t="str">
            <v>B</v>
          </cell>
          <cell r="G44">
            <v>5046</v>
          </cell>
        </row>
        <row r="45">
          <cell r="B45" t="str">
            <v>Jonathon</v>
          </cell>
          <cell r="C45" t="str">
            <v>Okun</v>
          </cell>
          <cell r="D45">
            <v>32915</v>
          </cell>
          <cell r="E45" t="str">
            <v>B</v>
          </cell>
          <cell r="F45" t="str">
            <v>B</v>
          </cell>
          <cell r="G45">
            <v>5047</v>
          </cell>
        </row>
        <row r="46">
          <cell r="B46" t="str">
            <v>Oliver</v>
          </cell>
          <cell r="C46" t="str">
            <v>Okun</v>
          </cell>
          <cell r="D46">
            <v>34435</v>
          </cell>
          <cell r="E46" t="str">
            <v>G</v>
          </cell>
          <cell r="F46" t="str">
            <v>B</v>
          </cell>
          <cell r="G46">
            <v>5048</v>
          </cell>
        </row>
        <row r="47">
          <cell r="B47" t="str">
            <v>Desiree</v>
          </cell>
          <cell r="C47" t="str">
            <v>Ramirez</v>
          </cell>
          <cell r="D47">
            <v>34451</v>
          </cell>
          <cell r="E47" t="str">
            <v>G</v>
          </cell>
          <cell r="F47" t="str">
            <v>G</v>
          </cell>
          <cell r="G47">
            <v>5049</v>
          </cell>
        </row>
        <row r="48">
          <cell r="B48" t="str">
            <v>Aaron</v>
          </cell>
          <cell r="C48" t="str">
            <v>Reichman</v>
          </cell>
          <cell r="D48">
            <v>31875</v>
          </cell>
          <cell r="E48" t="str">
            <v>Y</v>
          </cell>
          <cell r="F48" t="str">
            <v>B</v>
          </cell>
          <cell r="G48">
            <v>5050</v>
          </cell>
        </row>
        <row r="49">
          <cell r="B49" t="str">
            <v>Marianne</v>
          </cell>
          <cell r="C49" t="str">
            <v>Rivera</v>
          </cell>
          <cell r="D49">
            <v>33521</v>
          </cell>
          <cell r="E49" t="str">
            <v>B</v>
          </cell>
          <cell r="F49" t="str">
            <v>G</v>
          </cell>
          <cell r="G49">
            <v>5051</v>
          </cell>
        </row>
        <row r="50">
          <cell r="B50" t="str">
            <v>Giovanna</v>
          </cell>
          <cell r="C50" t="str">
            <v>Salley</v>
          </cell>
          <cell r="D50">
            <v>32155</v>
          </cell>
          <cell r="E50" t="str">
            <v>M</v>
          </cell>
          <cell r="F50" t="str">
            <v>G</v>
          </cell>
          <cell r="G50">
            <v>5052</v>
          </cell>
        </row>
        <row r="51">
          <cell r="B51" t="str">
            <v>Jonah</v>
          </cell>
          <cell r="C51" t="str">
            <v>Sanderson</v>
          </cell>
          <cell r="D51">
            <v>32774</v>
          </cell>
          <cell r="E51" t="str">
            <v>M</v>
          </cell>
          <cell r="F51" t="str">
            <v>B</v>
          </cell>
          <cell r="G51">
            <v>5053</v>
          </cell>
        </row>
        <row r="52">
          <cell r="B52" t="str">
            <v>Marina</v>
          </cell>
          <cell r="C52" t="str">
            <v>Santana</v>
          </cell>
          <cell r="D52">
            <v>31556</v>
          </cell>
          <cell r="E52" t="str">
            <v>Y</v>
          </cell>
          <cell r="F52" t="str">
            <v>G</v>
          </cell>
          <cell r="G52">
            <v>5054</v>
          </cell>
        </row>
        <row r="53">
          <cell r="B53" t="str">
            <v>Stephen</v>
          </cell>
          <cell r="C53" t="str">
            <v>Schmidt</v>
          </cell>
          <cell r="D53">
            <v>33163</v>
          </cell>
          <cell r="E53" t="str">
            <v>B</v>
          </cell>
          <cell r="F53" t="str">
            <v>B</v>
          </cell>
          <cell r="G53">
            <v>5055</v>
          </cell>
        </row>
        <row r="54">
          <cell r="B54" t="str">
            <v>Molly</v>
          </cell>
          <cell r="C54" t="str">
            <v>Shannahoff</v>
          </cell>
          <cell r="D54">
            <v>33275</v>
          </cell>
          <cell r="E54" t="str">
            <v>B</v>
          </cell>
          <cell r="F54" t="str">
            <v>G</v>
          </cell>
          <cell r="G54">
            <v>5056</v>
          </cell>
        </row>
        <row r="55">
          <cell r="B55" t="str">
            <v>Tanya</v>
          </cell>
          <cell r="C55" t="str">
            <v>Torgusson</v>
          </cell>
          <cell r="D55">
            <v>32429</v>
          </cell>
          <cell r="E55" t="str">
            <v>M</v>
          </cell>
          <cell r="F55" t="str">
            <v>G</v>
          </cell>
          <cell r="G55">
            <v>5057</v>
          </cell>
        </row>
        <row r="56">
          <cell r="B56" t="str">
            <v>Derick</v>
          </cell>
          <cell r="C56" t="str">
            <v>Turner</v>
          </cell>
          <cell r="D56">
            <v>34348</v>
          </cell>
          <cell r="E56" t="str">
            <v>G</v>
          </cell>
          <cell r="F56" t="str">
            <v>B</v>
          </cell>
          <cell r="G56">
            <v>5058</v>
          </cell>
        </row>
        <row r="57">
          <cell r="B57" t="str">
            <v>Brandon</v>
          </cell>
          <cell r="C57" t="str">
            <v>Wells</v>
          </cell>
          <cell r="D57">
            <v>32563</v>
          </cell>
          <cell r="E57" t="str">
            <v>M</v>
          </cell>
          <cell r="F57" t="str">
            <v>B</v>
          </cell>
          <cell r="G57">
            <v>5059</v>
          </cell>
        </row>
        <row r="58">
          <cell r="B58" t="str">
            <v>Montana</v>
          </cell>
          <cell r="C58" t="str">
            <v>West</v>
          </cell>
          <cell r="D58">
            <v>32509</v>
          </cell>
          <cell r="E58" t="str">
            <v>M</v>
          </cell>
          <cell r="F58" t="str">
            <v>G</v>
          </cell>
          <cell r="G58">
            <v>5060</v>
          </cell>
        </row>
        <row r="59">
          <cell r="B59" t="str">
            <v>Stephanie</v>
          </cell>
          <cell r="C59" t="str">
            <v>Whitlow</v>
          </cell>
          <cell r="D59">
            <v>33101</v>
          </cell>
          <cell r="E59" t="str">
            <v>B</v>
          </cell>
          <cell r="F59" t="str">
            <v>G</v>
          </cell>
          <cell r="G59">
            <v>5061</v>
          </cell>
        </row>
        <row r="60">
          <cell r="B60" t="str">
            <v>Kylie</v>
          </cell>
          <cell r="C60" t="str">
            <v>Whittler</v>
          </cell>
          <cell r="D60">
            <v>32489</v>
          </cell>
          <cell r="E60" t="str">
            <v>M</v>
          </cell>
          <cell r="F60" t="str">
            <v>G</v>
          </cell>
          <cell r="G60">
            <v>5062</v>
          </cell>
        </row>
      </sheetData>
      <sheetData sheetId="1" refreshError="1"/>
      <sheetData sheetId="2" refreshError="1"/>
      <sheetData sheetId="3">
        <row r="2">
          <cell r="B2" t="str">
            <v>FirstName</v>
          </cell>
          <cell r="C2" t="str">
            <v>LastName</v>
          </cell>
          <cell r="D2" t="str">
            <v>DOB</v>
          </cell>
          <cell r="E2" t="str">
            <v>Group</v>
          </cell>
          <cell r="F2" t="str">
            <v>Gender</v>
          </cell>
          <cell r="G2" t="str">
            <v>New</v>
          </cell>
        </row>
        <row r="3">
          <cell r="B3" t="str">
            <v>Gio</v>
          </cell>
          <cell r="C3" t="str">
            <v>Alonzi</v>
          </cell>
          <cell r="D3">
            <v>32710</v>
          </cell>
          <cell r="E3" t="str">
            <v>Midget</v>
          </cell>
          <cell r="F3" t="str">
            <v>Boy</v>
          </cell>
          <cell r="G3">
            <v>0</v>
          </cell>
        </row>
        <row r="4">
          <cell r="B4" t="str">
            <v>David</v>
          </cell>
          <cell r="C4" t="str">
            <v>Alpert</v>
          </cell>
          <cell r="D4">
            <v>32942</v>
          </cell>
          <cell r="E4" t="str">
            <v>Bantam</v>
          </cell>
          <cell r="F4" t="str">
            <v>Boy</v>
          </cell>
          <cell r="G4">
            <v>1</v>
          </cell>
        </row>
        <row r="5">
          <cell r="B5" t="str">
            <v>Michael</v>
          </cell>
          <cell r="C5" t="str">
            <v>Alton</v>
          </cell>
          <cell r="D5">
            <v>33611</v>
          </cell>
          <cell r="E5" t="str">
            <v>Gremlin</v>
          </cell>
          <cell r="F5" t="str">
            <v>Boy</v>
          </cell>
          <cell r="G5">
            <v>1</v>
          </cell>
        </row>
        <row r="6">
          <cell r="B6" t="str">
            <v>Kimberly</v>
          </cell>
          <cell r="C6" t="str">
            <v>Amparan</v>
          </cell>
          <cell r="D6">
            <v>32864</v>
          </cell>
          <cell r="E6" t="str">
            <v>Midget</v>
          </cell>
          <cell r="F6" t="str">
            <v>Girl</v>
          </cell>
          <cell r="G6">
            <v>0</v>
          </cell>
        </row>
        <row r="7">
          <cell r="B7" t="str">
            <v>Conroy</v>
          </cell>
          <cell r="C7" t="str">
            <v>Baltzell</v>
          </cell>
          <cell r="D7">
            <v>33059</v>
          </cell>
          <cell r="E7" t="str">
            <v>Bantam</v>
          </cell>
          <cell r="F7" t="str">
            <v>Boy</v>
          </cell>
          <cell r="G7">
            <v>1</v>
          </cell>
        </row>
        <row r="8">
          <cell r="B8" t="str">
            <v>Ashley</v>
          </cell>
          <cell r="C8" t="str">
            <v>Barb</v>
          </cell>
          <cell r="D8">
            <v>31658</v>
          </cell>
          <cell r="E8" t="str">
            <v>Youth</v>
          </cell>
          <cell r="F8" t="str">
            <v>Girl</v>
          </cell>
          <cell r="G8">
            <v>0</v>
          </cell>
        </row>
        <row r="9">
          <cell r="B9" t="str">
            <v>Arthur</v>
          </cell>
          <cell r="C9" t="str">
            <v>Barcikowski</v>
          </cell>
          <cell r="D9">
            <v>32505</v>
          </cell>
          <cell r="E9" t="str">
            <v>Midget</v>
          </cell>
          <cell r="F9" t="str">
            <v>Boy</v>
          </cell>
          <cell r="G9">
            <v>1</v>
          </cell>
        </row>
        <row r="10">
          <cell r="B10" t="str">
            <v>Cody</v>
          </cell>
          <cell r="C10" t="str">
            <v>Barcikowski</v>
          </cell>
          <cell r="D10">
            <v>33890</v>
          </cell>
          <cell r="E10" t="str">
            <v>Gremlin</v>
          </cell>
          <cell r="F10" t="str">
            <v>Boy</v>
          </cell>
          <cell r="G10">
            <v>1</v>
          </cell>
        </row>
        <row r="11">
          <cell r="B11" t="str">
            <v>Timothy</v>
          </cell>
          <cell r="C11" t="str">
            <v>Barcikowski</v>
          </cell>
          <cell r="D11">
            <v>33268</v>
          </cell>
          <cell r="E11" t="str">
            <v>Bantam</v>
          </cell>
          <cell r="F11" t="str">
            <v>Boy</v>
          </cell>
          <cell r="G11">
            <v>1</v>
          </cell>
        </row>
        <row r="12">
          <cell r="B12" t="str">
            <v>Christopher</v>
          </cell>
          <cell r="C12" t="str">
            <v>Barton</v>
          </cell>
          <cell r="D12">
            <v>32611</v>
          </cell>
          <cell r="E12" t="str">
            <v>Midget</v>
          </cell>
          <cell r="F12" t="str">
            <v>Boy</v>
          </cell>
          <cell r="G12">
            <v>0</v>
          </cell>
        </row>
        <row r="13">
          <cell r="B13" t="str">
            <v>Cody</v>
          </cell>
          <cell r="C13" t="str">
            <v>Barton</v>
          </cell>
          <cell r="D13">
            <v>34052</v>
          </cell>
          <cell r="E13" t="str">
            <v>Gremlin</v>
          </cell>
          <cell r="F13" t="str">
            <v>Boy</v>
          </cell>
          <cell r="G13">
            <v>1</v>
          </cell>
        </row>
        <row r="14">
          <cell r="B14" t="str">
            <v>Jeanine</v>
          </cell>
          <cell r="C14" t="str">
            <v>Beaudry</v>
          </cell>
          <cell r="D14">
            <v>32785</v>
          </cell>
          <cell r="E14" t="str">
            <v>Midget</v>
          </cell>
          <cell r="F14" t="str">
            <v>Girl</v>
          </cell>
          <cell r="G14">
            <v>1</v>
          </cell>
        </row>
        <row r="15">
          <cell r="B15" t="str">
            <v>Jeneffer</v>
          </cell>
          <cell r="C15" t="str">
            <v>Belcher</v>
          </cell>
          <cell r="D15">
            <v>32879</v>
          </cell>
          <cell r="E15" t="str">
            <v>Bantam</v>
          </cell>
          <cell r="F15" t="str">
            <v>Girl</v>
          </cell>
          <cell r="G15">
            <v>1</v>
          </cell>
        </row>
        <row r="16">
          <cell r="B16" t="str">
            <v>Janell</v>
          </cell>
          <cell r="C16" t="str">
            <v>Beliveau</v>
          </cell>
          <cell r="D16">
            <v>31679</v>
          </cell>
          <cell r="E16" t="str">
            <v>Youth</v>
          </cell>
          <cell r="F16" t="str">
            <v>Girl</v>
          </cell>
          <cell r="G16">
            <v>0</v>
          </cell>
        </row>
        <row r="17">
          <cell r="B17" t="str">
            <v>Shane</v>
          </cell>
          <cell r="C17" t="str">
            <v>Bowers</v>
          </cell>
          <cell r="D17">
            <v>34034</v>
          </cell>
          <cell r="E17" t="str">
            <v>Gremlin</v>
          </cell>
          <cell r="F17" t="str">
            <v>Boy</v>
          </cell>
          <cell r="G17">
            <v>1</v>
          </cell>
        </row>
        <row r="18">
          <cell r="B18" t="str">
            <v>Malone</v>
          </cell>
          <cell r="C18" t="str">
            <v>Brinton</v>
          </cell>
          <cell r="D18">
            <v>32589</v>
          </cell>
          <cell r="E18" t="str">
            <v>Midget</v>
          </cell>
          <cell r="F18" t="str">
            <v>Boy</v>
          </cell>
          <cell r="G18">
            <v>0</v>
          </cell>
        </row>
        <row r="19">
          <cell r="B19" t="str">
            <v>Tessa</v>
          </cell>
          <cell r="C19" t="str">
            <v>Chandler</v>
          </cell>
          <cell r="D19">
            <v>34115</v>
          </cell>
          <cell r="E19" t="str">
            <v>Gremlin</v>
          </cell>
          <cell r="F19" t="str">
            <v>Girl</v>
          </cell>
          <cell r="G19">
            <v>0</v>
          </cell>
        </row>
        <row r="20">
          <cell r="B20" t="str">
            <v>Michael</v>
          </cell>
          <cell r="C20" t="str">
            <v>Cohen</v>
          </cell>
          <cell r="D20">
            <v>33166</v>
          </cell>
          <cell r="E20" t="str">
            <v>Bantam</v>
          </cell>
          <cell r="F20" t="str">
            <v>Boy</v>
          </cell>
          <cell r="G20">
            <v>1</v>
          </cell>
        </row>
        <row r="21">
          <cell r="B21" t="str">
            <v>Devin</v>
          </cell>
          <cell r="C21" t="str">
            <v>Corr-Robinett</v>
          </cell>
          <cell r="D21">
            <v>33246</v>
          </cell>
          <cell r="E21" t="str">
            <v>Bantam</v>
          </cell>
          <cell r="F21" t="str">
            <v>Boy</v>
          </cell>
          <cell r="G21">
            <v>0</v>
          </cell>
        </row>
        <row r="22">
          <cell r="B22" t="str">
            <v>Dylan</v>
          </cell>
          <cell r="C22" t="str">
            <v>Corr-Robinett</v>
          </cell>
          <cell r="D22">
            <v>34636</v>
          </cell>
          <cell r="E22" t="str">
            <v>Gremlin</v>
          </cell>
          <cell r="F22" t="str">
            <v>Boy</v>
          </cell>
          <cell r="G22">
            <v>1</v>
          </cell>
        </row>
        <row r="23">
          <cell r="B23" t="str">
            <v>Marcus</v>
          </cell>
          <cell r="C23" t="str">
            <v>Cummings</v>
          </cell>
          <cell r="D23">
            <v>34515</v>
          </cell>
          <cell r="E23" t="str">
            <v>Gremlin</v>
          </cell>
          <cell r="F23" t="str">
            <v>Boy</v>
          </cell>
          <cell r="G23">
            <v>1</v>
          </cell>
        </row>
        <row r="24">
          <cell r="B24" t="str">
            <v>Adam</v>
          </cell>
          <cell r="C24" t="str">
            <v>Cunningham</v>
          </cell>
          <cell r="D24">
            <v>32713</v>
          </cell>
          <cell r="E24" t="str">
            <v>Midget</v>
          </cell>
          <cell r="F24" t="str">
            <v>Boy</v>
          </cell>
          <cell r="G24">
            <v>1</v>
          </cell>
        </row>
        <row r="25">
          <cell r="B25" t="str">
            <v>Andrew</v>
          </cell>
          <cell r="C25" t="str">
            <v>DeYoung</v>
          </cell>
          <cell r="D25">
            <v>32581</v>
          </cell>
          <cell r="E25" t="str">
            <v>Midget</v>
          </cell>
          <cell r="F25" t="str">
            <v>Boy</v>
          </cell>
          <cell r="G25">
            <v>0</v>
          </cell>
        </row>
        <row r="26">
          <cell r="B26" t="str">
            <v>Kayla</v>
          </cell>
          <cell r="C26" t="str">
            <v>Diaz</v>
          </cell>
          <cell r="D26">
            <v>34082</v>
          </cell>
          <cell r="E26" t="str">
            <v>Gremlin</v>
          </cell>
          <cell r="F26" t="str">
            <v>Girl</v>
          </cell>
          <cell r="G26">
            <v>1</v>
          </cell>
        </row>
        <row r="27">
          <cell r="B27" t="str">
            <v>Benjamin</v>
          </cell>
          <cell r="C27" t="str">
            <v>Dosch</v>
          </cell>
          <cell r="D27">
            <v>33164</v>
          </cell>
          <cell r="E27" t="str">
            <v>Bantam</v>
          </cell>
          <cell r="F27" t="str">
            <v>Boy</v>
          </cell>
          <cell r="G27">
            <v>1</v>
          </cell>
        </row>
        <row r="28">
          <cell r="B28" t="str">
            <v>Charlie</v>
          </cell>
          <cell r="C28" t="str">
            <v>Engelman</v>
          </cell>
          <cell r="D28">
            <v>32188</v>
          </cell>
          <cell r="E28" t="str">
            <v>Midget</v>
          </cell>
          <cell r="F28" t="str">
            <v>Boy</v>
          </cell>
          <cell r="G28">
            <v>0</v>
          </cell>
        </row>
        <row r="29">
          <cell r="B29" t="str">
            <v>Darren</v>
          </cell>
          <cell r="C29" t="str">
            <v>Finkelstein</v>
          </cell>
          <cell r="D29">
            <v>32686</v>
          </cell>
          <cell r="E29" t="str">
            <v>Midget</v>
          </cell>
          <cell r="F29" t="str">
            <v>Boy</v>
          </cell>
          <cell r="G29">
            <v>1</v>
          </cell>
        </row>
        <row r="30">
          <cell r="B30" t="str">
            <v>Gregory</v>
          </cell>
          <cell r="C30" t="str">
            <v>Finkelstein</v>
          </cell>
          <cell r="D30">
            <v>31526</v>
          </cell>
          <cell r="E30" t="str">
            <v>Youth</v>
          </cell>
          <cell r="F30" t="str">
            <v>Boy</v>
          </cell>
          <cell r="G30">
            <v>1</v>
          </cell>
        </row>
        <row r="31">
          <cell r="B31" t="str">
            <v>Christen</v>
          </cell>
          <cell r="C31" t="str">
            <v>Gerhart</v>
          </cell>
          <cell r="D31">
            <v>33019</v>
          </cell>
          <cell r="E31" t="str">
            <v>Bantam</v>
          </cell>
          <cell r="F31" t="str">
            <v>Girl</v>
          </cell>
          <cell r="G31">
            <v>1</v>
          </cell>
        </row>
        <row r="32">
          <cell r="B32" t="str">
            <v>Benjamin</v>
          </cell>
          <cell r="C32" t="str">
            <v>Glick</v>
          </cell>
          <cell r="D32">
            <v>34015</v>
          </cell>
          <cell r="E32" t="str">
            <v>Gremlin</v>
          </cell>
          <cell r="F32" t="str">
            <v>Boy</v>
          </cell>
          <cell r="G32">
            <v>1</v>
          </cell>
        </row>
        <row r="33">
          <cell r="B33" t="str">
            <v>Bryant</v>
          </cell>
          <cell r="C33" t="str">
            <v>Gosch</v>
          </cell>
          <cell r="D33">
            <v>33091</v>
          </cell>
          <cell r="E33" t="str">
            <v>Bantam</v>
          </cell>
          <cell r="F33" t="str">
            <v>Boy</v>
          </cell>
          <cell r="G33">
            <v>1</v>
          </cell>
        </row>
        <row r="34">
          <cell r="B34" t="str">
            <v>Valerie</v>
          </cell>
          <cell r="C34" t="str">
            <v>Gosch</v>
          </cell>
          <cell r="D34">
            <v>34092</v>
          </cell>
          <cell r="E34" t="str">
            <v>Gremlin</v>
          </cell>
          <cell r="F34" t="str">
            <v>Girl</v>
          </cell>
          <cell r="G34">
            <v>1</v>
          </cell>
        </row>
        <row r="35">
          <cell r="B35" t="str">
            <v>Linda</v>
          </cell>
          <cell r="C35" t="str">
            <v>Hamilton</v>
          </cell>
          <cell r="D35">
            <v>32209</v>
          </cell>
          <cell r="E35" t="str">
            <v>Midget</v>
          </cell>
          <cell r="F35" t="str">
            <v>Girl</v>
          </cell>
          <cell r="G35">
            <v>0</v>
          </cell>
        </row>
        <row r="36">
          <cell r="B36" t="str">
            <v>Kristen</v>
          </cell>
          <cell r="C36" t="str">
            <v>Herrera</v>
          </cell>
          <cell r="D36">
            <v>32560</v>
          </cell>
          <cell r="E36" t="str">
            <v>Midget</v>
          </cell>
          <cell r="F36" t="str">
            <v>Girl</v>
          </cell>
          <cell r="G36">
            <v>0</v>
          </cell>
        </row>
        <row r="37">
          <cell r="B37" t="str">
            <v>Shari</v>
          </cell>
          <cell r="C37" t="str">
            <v>Holmes</v>
          </cell>
          <cell r="D37">
            <v>31288</v>
          </cell>
          <cell r="E37" t="str">
            <v>Inter.</v>
          </cell>
          <cell r="F37" t="str">
            <v>Girl</v>
          </cell>
          <cell r="G37">
            <v>1</v>
          </cell>
        </row>
        <row r="38">
          <cell r="B38" t="str">
            <v>Jesse</v>
          </cell>
          <cell r="C38" t="str">
            <v>Laufer</v>
          </cell>
          <cell r="D38">
            <v>32476</v>
          </cell>
          <cell r="E38" t="str">
            <v>Midget</v>
          </cell>
          <cell r="F38" t="str">
            <v>Boy</v>
          </cell>
          <cell r="G38">
            <v>0</v>
          </cell>
        </row>
        <row r="39">
          <cell r="B39" t="str">
            <v>Neil</v>
          </cell>
          <cell r="C39" t="str">
            <v>Martin</v>
          </cell>
          <cell r="D39">
            <v>33945</v>
          </cell>
          <cell r="E39" t="str">
            <v>Gremlin</v>
          </cell>
          <cell r="F39" t="str">
            <v>Boy</v>
          </cell>
          <cell r="G39">
            <v>1</v>
          </cell>
        </row>
        <row r="40">
          <cell r="B40" t="str">
            <v>Cullen</v>
          </cell>
          <cell r="C40" t="str">
            <v>Martinez</v>
          </cell>
          <cell r="D40">
            <v>32620</v>
          </cell>
          <cell r="E40" t="str">
            <v>Midget</v>
          </cell>
          <cell r="F40" t="str">
            <v>Boy</v>
          </cell>
          <cell r="G40">
            <v>0</v>
          </cell>
        </row>
        <row r="41">
          <cell r="B41" t="str">
            <v>David</v>
          </cell>
          <cell r="C41" t="str">
            <v>Martinez</v>
          </cell>
          <cell r="D41">
            <v>33203</v>
          </cell>
          <cell r="E41" t="str">
            <v>Bantam</v>
          </cell>
          <cell r="F41" t="str">
            <v>Boy</v>
          </cell>
          <cell r="G41">
            <v>0</v>
          </cell>
        </row>
        <row r="42">
          <cell r="B42" t="str">
            <v>Justin</v>
          </cell>
          <cell r="C42" t="str">
            <v>Melgar</v>
          </cell>
          <cell r="D42">
            <v>33260</v>
          </cell>
          <cell r="E42" t="str">
            <v>Bantam</v>
          </cell>
          <cell r="F42" t="str">
            <v>Boy</v>
          </cell>
          <cell r="G42">
            <v>1</v>
          </cell>
        </row>
        <row r="43">
          <cell r="B43" t="str">
            <v>Megan</v>
          </cell>
          <cell r="C43" t="str">
            <v>Moss</v>
          </cell>
          <cell r="D43">
            <v>32573</v>
          </cell>
          <cell r="E43" t="str">
            <v>Midget</v>
          </cell>
          <cell r="F43" t="str">
            <v>Girl</v>
          </cell>
          <cell r="G43">
            <v>1</v>
          </cell>
        </row>
        <row r="44">
          <cell r="B44" t="str">
            <v>Matthew</v>
          </cell>
          <cell r="C44" t="str">
            <v>Muir</v>
          </cell>
          <cell r="D44">
            <v>33701</v>
          </cell>
          <cell r="E44" t="str">
            <v>Gremlin</v>
          </cell>
          <cell r="F44" t="str">
            <v>Boy</v>
          </cell>
          <cell r="G44">
            <v>1</v>
          </cell>
        </row>
        <row r="45">
          <cell r="B45" t="str">
            <v>Jonathon</v>
          </cell>
          <cell r="C45" t="str">
            <v>Okun</v>
          </cell>
          <cell r="D45">
            <v>32915</v>
          </cell>
          <cell r="E45" t="str">
            <v>Bantam</v>
          </cell>
          <cell r="F45" t="str">
            <v>Boy</v>
          </cell>
          <cell r="G45">
            <v>1</v>
          </cell>
        </row>
        <row r="46">
          <cell r="B46" t="str">
            <v>Oliver</v>
          </cell>
          <cell r="C46" t="str">
            <v>Okun</v>
          </cell>
          <cell r="D46">
            <v>34435</v>
          </cell>
          <cell r="E46" t="str">
            <v>Gremlin</v>
          </cell>
          <cell r="F46" t="str">
            <v>Boy</v>
          </cell>
          <cell r="G46">
            <v>1</v>
          </cell>
        </row>
        <row r="47">
          <cell r="B47" t="str">
            <v>Desiree</v>
          </cell>
          <cell r="C47" t="str">
            <v>Ramirez</v>
          </cell>
          <cell r="D47">
            <v>34451</v>
          </cell>
          <cell r="E47" t="str">
            <v>Gremlin</v>
          </cell>
          <cell r="F47" t="str">
            <v>Girl</v>
          </cell>
          <cell r="G47">
            <v>1</v>
          </cell>
        </row>
        <row r="48">
          <cell r="B48" t="str">
            <v>Aaron</v>
          </cell>
          <cell r="C48" t="str">
            <v>Reichman</v>
          </cell>
          <cell r="D48">
            <v>31875</v>
          </cell>
          <cell r="E48" t="str">
            <v>Youth</v>
          </cell>
          <cell r="F48" t="str">
            <v>Boy</v>
          </cell>
          <cell r="G48">
            <v>1</v>
          </cell>
        </row>
        <row r="49">
          <cell r="B49" t="str">
            <v>Marianne</v>
          </cell>
          <cell r="C49" t="str">
            <v>Rivera</v>
          </cell>
          <cell r="D49">
            <v>33521</v>
          </cell>
          <cell r="E49" t="str">
            <v>Bantam</v>
          </cell>
          <cell r="F49" t="str">
            <v>Girl</v>
          </cell>
          <cell r="G49">
            <v>1</v>
          </cell>
        </row>
        <row r="50">
          <cell r="B50" t="str">
            <v>Giovanna</v>
          </cell>
          <cell r="C50" t="str">
            <v>Salley</v>
          </cell>
          <cell r="D50">
            <v>32155</v>
          </cell>
          <cell r="E50" t="str">
            <v>Midget</v>
          </cell>
          <cell r="F50" t="str">
            <v>Girl</v>
          </cell>
          <cell r="G50">
            <v>0</v>
          </cell>
        </row>
        <row r="51">
          <cell r="B51" t="str">
            <v>Jonah</v>
          </cell>
          <cell r="C51" t="str">
            <v>Sanderson</v>
          </cell>
          <cell r="D51">
            <v>32774</v>
          </cell>
          <cell r="E51" t="str">
            <v>Midget</v>
          </cell>
          <cell r="F51" t="str">
            <v>Boy</v>
          </cell>
          <cell r="G51">
            <v>1</v>
          </cell>
        </row>
        <row r="52">
          <cell r="B52" t="str">
            <v>Marina</v>
          </cell>
          <cell r="C52" t="str">
            <v>Santana</v>
          </cell>
          <cell r="D52">
            <v>31556</v>
          </cell>
          <cell r="E52" t="str">
            <v>Youth</v>
          </cell>
          <cell r="F52" t="str">
            <v>Girl</v>
          </cell>
          <cell r="G52">
            <v>1</v>
          </cell>
        </row>
        <row r="53">
          <cell r="B53" t="str">
            <v>Stephen</v>
          </cell>
          <cell r="C53" t="str">
            <v>Schmidt</v>
          </cell>
          <cell r="D53">
            <v>33163</v>
          </cell>
          <cell r="E53" t="str">
            <v>Bantam</v>
          </cell>
          <cell r="F53" t="str">
            <v>Boy</v>
          </cell>
          <cell r="G53">
            <v>1</v>
          </cell>
        </row>
        <row r="54">
          <cell r="B54" t="str">
            <v>Molly</v>
          </cell>
          <cell r="C54" t="str">
            <v>Shannahoff</v>
          </cell>
          <cell r="D54">
            <v>33275</v>
          </cell>
          <cell r="E54" t="str">
            <v>Bantam</v>
          </cell>
          <cell r="F54" t="str">
            <v>Girl</v>
          </cell>
          <cell r="G54">
            <v>1</v>
          </cell>
        </row>
        <row r="55">
          <cell r="B55" t="str">
            <v>Tanya</v>
          </cell>
          <cell r="C55" t="str">
            <v>Torgusson</v>
          </cell>
          <cell r="D55">
            <v>32429</v>
          </cell>
          <cell r="E55" t="str">
            <v>Midget</v>
          </cell>
          <cell r="F55" t="str">
            <v>Girl</v>
          </cell>
          <cell r="G55">
            <v>0</v>
          </cell>
        </row>
        <row r="56">
          <cell r="B56" t="str">
            <v>Derick</v>
          </cell>
          <cell r="C56" t="str">
            <v>Turner</v>
          </cell>
          <cell r="D56">
            <v>34348</v>
          </cell>
          <cell r="E56" t="str">
            <v>Gremlin</v>
          </cell>
          <cell r="F56" t="str">
            <v>Boy</v>
          </cell>
          <cell r="G56">
            <v>1</v>
          </cell>
        </row>
        <row r="57">
          <cell r="B57" t="str">
            <v>Brandon</v>
          </cell>
          <cell r="C57" t="str">
            <v>Wells</v>
          </cell>
          <cell r="D57">
            <v>32563</v>
          </cell>
          <cell r="E57" t="str">
            <v>Midget</v>
          </cell>
          <cell r="F57" t="str">
            <v>Boy</v>
          </cell>
          <cell r="G57">
            <v>1</v>
          </cell>
        </row>
        <row r="58">
          <cell r="B58" t="str">
            <v>Montana</v>
          </cell>
          <cell r="C58" t="str">
            <v>West</v>
          </cell>
          <cell r="D58">
            <v>32509</v>
          </cell>
          <cell r="E58" t="str">
            <v>Midget</v>
          </cell>
          <cell r="F58" t="str">
            <v>Girl</v>
          </cell>
          <cell r="G58">
            <v>0</v>
          </cell>
        </row>
        <row r="59">
          <cell r="B59" t="str">
            <v>Stephanie</v>
          </cell>
          <cell r="C59" t="str">
            <v>Whitlow</v>
          </cell>
          <cell r="D59">
            <v>33101</v>
          </cell>
          <cell r="E59" t="str">
            <v>Bantam</v>
          </cell>
          <cell r="F59" t="str">
            <v>Girl</v>
          </cell>
          <cell r="G59">
            <v>1</v>
          </cell>
        </row>
        <row r="60">
          <cell r="B60" t="str">
            <v>Kylie</v>
          </cell>
          <cell r="C60" t="str">
            <v>Whittler</v>
          </cell>
          <cell r="D60">
            <v>32489</v>
          </cell>
          <cell r="E60" t="str">
            <v>Midget</v>
          </cell>
          <cell r="F60" t="str">
            <v>Girl</v>
          </cell>
          <cell r="G60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 t="str">
            <v>FirstName</v>
          </cell>
          <cell r="C2" t="str">
            <v>LastName</v>
          </cell>
          <cell r="D2" t="str">
            <v>DOB</v>
          </cell>
          <cell r="E2" t="str">
            <v>Group</v>
          </cell>
          <cell r="F2" t="str">
            <v>Gender</v>
          </cell>
        </row>
        <row r="3">
          <cell r="B3" t="str">
            <v>Shannon</v>
          </cell>
          <cell r="C3" t="str">
            <v>Adams-Clarke</v>
          </cell>
          <cell r="D3">
            <v>32068</v>
          </cell>
          <cell r="E3" t="str">
            <v>Midget</v>
          </cell>
          <cell r="F3" t="str">
            <v>Girl</v>
          </cell>
        </row>
        <row r="4">
          <cell r="B4" t="str">
            <v>Jeanne</v>
          </cell>
          <cell r="C4" t="str">
            <v>Aleman</v>
          </cell>
          <cell r="D4">
            <v>32113</v>
          </cell>
          <cell r="E4" t="str">
            <v>Midget</v>
          </cell>
          <cell r="F4" t="str">
            <v>Girl</v>
          </cell>
        </row>
        <row r="5">
          <cell r="B5" t="str">
            <v>Giovan</v>
          </cell>
          <cell r="C5" t="str">
            <v>Alonzi</v>
          </cell>
          <cell r="D5">
            <v>32710</v>
          </cell>
          <cell r="E5" t="str">
            <v>Bantam</v>
          </cell>
          <cell r="F5" t="str">
            <v>Boy</v>
          </cell>
        </row>
        <row r="6">
          <cell r="B6" t="str">
            <v>Mario</v>
          </cell>
          <cell r="C6" t="str">
            <v>Alonzo</v>
          </cell>
          <cell r="D6">
            <v>30785</v>
          </cell>
          <cell r="E6" t="str">
            <v>Inter.</v>
          </cell>
          <cell r="F6" t="str">
            <v>Boy</v>
          </cell>
        </row>
        <row r="7">
          <cell r="B7" t="str">
            <v>Kimberly</v>
          </cell>
          <cell r="C7" t="str">
            <v>Amparan</v>
          </cell>
          <cell r="D7">
            <v>32864</v>
          </cell>
          <cell r="E7" t="str">
            <v>Bantam</v>
          </cell>
          <cell r="F7" t="str">
            <v>Girl</v>
          </cell>
        </row>
        <row r="8">
          <cell r="B8" t="str">
            <v>Johnny</v>
          </cell>
          <cell r="C8" t="str">
            <v>Ashkar</v>
          </cell>
          <cell r="D8">
            <v>32528</v>
          </cell>
          <cell r="E8" t="str">
            <v>Bantam</v>
          </cell>
          <cell r="F8" t="str">
            <v>Boy</v>
          </cell>
        </row>
        <row r="9">
          <cell r="B9" t="str">
            <v>Charles</v>
          </cell>
          <cell r="C9" t="str">
            <v>Austin-Fisher</v>
          </cell>
          <cell r="D9">
            <v>33464</v>
          </cell>
          <cell r="E9" t="str">
            <v>Gremlin</v>
          </cell>
          <cell r="F9" t="str">
            <v>Boy</v>
          </cell>
        </row>
        <row r="10">
          <cell r="B10" t="str">
            <v>Jacqueline</v>
          </cell>
          <cell r="C10" t="str">
            <v>Azucena</v>
          </cell>
          <cell r="D10">
            <v>30865</v>
          </cell>
          <cell r="E10" t="str">
            <v>Inter.</v>
          </cell>
          <cell r="F10" t="str">
            <v>Girl</v>
          </cell>
        </row>
        <row r="11">
          <cell r="B11" t="str">
            <v>Ashley</v>
          </cell>
          <cell r="C11" t="str">
            <v>Barb</v>
          </cell>
          <cell r="D11">
            <v>31658</v>
          </cell>
          <cell r="E11" t="str">
            <v>Youth</v>
          </cell>
          <cell r="F11" t="str">
            <v>Girl</v>
          </cell>
        </row>
        <row r="12">
          <cell r="B12" t="str">
            <v>Darius</v>
          </cell>
          <cell r="C12" t="str">
            <v>Barb</v>
          </cell>
          <cell r="D12">
            <v>32204</v>
          </cell>
          <cell r="E12" t="str">
            <v>Midget</v>
          </cell>
          <cell r="F12" t="str">
            <v>Boy</v>
          </cell>
        </row>
        <row r="13">
          <cell r="B13" t="str">
            <v>Christopher</v>
          </cell>
          <cell r="C13" t="str">
            <v>Barton</v>
          </cell>
          <cell r="D13">
            <v>32611</v>
          </cell>
          <cell r="E13" t="str">
            <v>Bantam</v>
          </cell>
          <cell r="F13" t="str">
            <v>Boy</v>
          </cell>
        </row>
        <row r="14">
          <cell r="B14" t="str">
            <v>Bryan</v>
          </cell>
          <cell r="C14" t="str">
            <v>Baylor</v>
          </cell>
          <cell r="D14">
            <v>31567</v>
          </cell>
          <cell r="E14" t="str">
            <v>Youth</v>
          </cell>
          <cell r="F14" t="str">
            <v>Boy</v>
          </cell>
        </row>
        <row r="15">
          <cell r="B15" t="str">
            <v>Rodrick</v>
          </cell>
          <cell r="C15" t="str">
            <v>Baylor</v>
          </cell>
          <cell r="D15">
            <v>30930</v>
          </cell>
          <cell r="E15" t="str">
            <v>Inter.</v>
          </cell>
          <cell r="F15" t="str">
            <v>Boy</v>
          </cell>
        </row>
        <row r="16">
          <cell r="B16" t="str">
            <v>Janell</v>
          </cell>
          <cell r="C16" t="str">
            <v>Beliveau</v>
          </cell>
          <cell r="D16">
            <v>31679</v>
          </cell>
          <cell r="E16" t="str">
            <v>Youth</v>
          </cell>
          <cell r="F16" t="str">
            <v>Girl</v>
          </cell>
        </row>
        <row r="17">
          <cell r="B17" t="str">
            <v>Mehgan</v>
          </cell>
          <cell r="C17" t="str">
            <v>Bowers</v>
          </cell>
          <cell r="D17">
            <v>32589</v>
          </cell>
          <cell r="E17" t="str">
            <v>Bantam</v>
          </cell>
          <cell r="F17" t="str">
            <v>Girl</v>
          </cell>
        </row>
        <row r="18">
          <cell r="B18" t="str">
            <v>Malone</v>
          </cell>
          <cell r="C18" t="str">
            <v>Brinton</v>
          </cell>
          <cell r="D18">
            <v>32589</v>
          </cell>
          <cell r="E18" t="str">
            <v>Bantam</v>
          </cell>
          <cell r="F18" t="str">
            <v>Boy</v>
          </cell>
        </row>
        <row r="19">
          <cell r="B19" t="str">
            <v>Neal</v>
          </cell>
          <cell r="C19" t="str">
            <v>Browdy</v>
          </cell>
          <cell r="D19">
            <v>32302</v>
          </cell>
          <cell r="E19" t="str">
            <v>Midget</v>
          </cell>
          <cell r="F19" t="str">
            <v>Boy</v>
          </cell>
        </row>
        <row r="20">
          <cell r="B20" t="str">
            <v>Marcus</v>
          </cell>
          <cell r="C20" t="str">
            <v>Brown</v>
          </cell>
          <cell r="D20">
            <v>31303</v>
          </cell>
          <cell r="E20" t="str">
            <v>Youth</v>
          </cell>
          <cell r="F20" t="str">
            <v>Boy</v>
          </cell>
        </row>
        <row r="21">
          <cell r="B21" t="str">
            <v>Sarah</v>
          </cell>
          <cell r="C21" t="str">
            <v>Brown</v>
          </cell>
          <cell r="D21">
            <v>31734</v>
          </cell>
          <cell r="E21" t="str">
            <v>Youth</v>
          </cell>
          <cell r="F21" t="str">
            <v>Girl</v>
          </cell>
        </row>
        <row r="22">
          <cell r="B22" t="str">
            <v>Dillon</v>
          </cell>
          <cell r="C22" t="str">
            <v>Campo</v>
          </cell>
          <cell r="D22">
            <v>33545</v>
          </cell>
          <cell r="E22" t="str">
            <v>Gremlin</v>
          </cell>
          <cell r="F22" t="str">
            <v>Boy</v>
          </cell>
        </row>
        <row r="23">
          <cell r="B23" t="str">
            <v>Tessa</v>
          </cell>
          <cell r="C23" t="str">
            <v>Chandler</v>
          </cell>
          <cell r="D23">
            <v>34115</v>
          </cell>
          <cell r="E23" t="str">
            <v>Gremlin</v>
          </cell>
          <cell r="F23" t="str">
            <v>Girl</v>
          </cell>
        </row>
        <row r="24">
          <cell r="B24" t="str">
            <v>Jennie</v>
          </cell>
          <cell r="C24" t="str">
            <v>Coleman</v>
          </cell>
          <cell r="D24">
            <v>33872</v>
          </cell>
          <cell r="E24" t="str">
            <v>Gremlin</v>
          </cell>
          <cell r="F24" t="str">
            <v>Girl</v>
          </cell>
        </row>
        <row r="25">
          <cell r="B25" t="str">
            <v>Christopher</v>
          </cell>
          <cell r="C25" t="str">
            <v>Czhakowskij</v>
          </cell>
          <cell r="D25">
            <v>32703</v>
          </cell>
          <cell r="E25" t="str">
            <v>Bantam</v>
          </cell>
          <cell r="F25" t="str">
            <v>Boy</v>
          </cell>
        </row>
        <row r="26">
          <cell r="B26" t="str">
            <v>Natalie</v>
          </cell>
          <cell r="C26" t="str">
            <v>Dean</v>
          </cell>
          <cell r="D26">
            <v>33225</v>
          </cell>
          <cell r="E26" t="str">
            <v>Bantam</v>
          </cell>
          <cell r="F26" t="str">
            <v>Girl</v>
          </cell>
        </row>
        <row r="27">
          <cell r="B27" t="str">
            <v>Andrew</v>
          </cell>
          <cell r="C27" t="str">
            <v>DeYoung</v>
          </cell>
          <cell r="D27">
            <v>32581</v>
          </cell>
          <cell r="E27" t="str">
            <v>Bantam</v>
          </cell>
          <cell r="F27" t="str">
            <v>Boy</v>
          </cell>
        </row>
        <row r="28">
          <cell r="B28" t="str">
            <v>Julia</v>
          </cell>
          <cell r="C28" t="str">
            <v>Diaz</v>
          </cell>
          <cell r="D28">
            <v>32714</v>
          </cell>
          <cell r="E28" t="str">
            <v>Bantam</v>
          </cell>
          <cell r="F28" t="str">
            <v>Girl</v>
          </cell>
        </row>
        <row r="29">
          <cell r="B29" t="str">
            <v>Erica</v>
          </cell>
          <cell r="C29" t="str">
            <v>Dickerson</v>
          </cell>
          <cell r="D29">
            <v>32075</v>
          </cell>
          <cell r="E29" t="str">
            <v>Midget</v>
          </cell>
          <cell r="F29" t="str">
            <v>Girl</v>
          </cell>
        </row>
        <row r="30">
          <cell r="B30" t="str">
            <v>Casey</v>
          </cell>
          <cell r="C30" t="str">
            <v>Domine</v>
          </cell>
          <cell r="D30">
            <v>34254</v>
          </cell>
          <cell r="E30" t="str">
            <v>Gremlin</v>
          </cell>
          <cell r="F30" t="str">
            <v>Girl</v>
          </cell>
        </row>
        <row r="31">
          <cell r="B31" t="str">
            <v>Hunt</v>
          </cell>
          <cell r="C31" t="str">
            <v>Domine</v>
          </cell>
          <cell r="D31">
            <v>33018</v>
          </cell>
          <cell r="E31" t="str">
            <v>Bantam</v>
          </cell>
          <cell r="F31" t="str">
            <v>Boy</v>
          </cell>
        </row>
        <row r="32">
          <cell r="B32" t="str">
            <v>Justin</v>
          </cell>
          <cell r="C32" t="str">
            <v>Donig</v>
          </cell>
          <cell r="D32">
            <v>32632</v>
          </cell>
          <cell r="E32" t="str">
            <v>Bantam</v>
          </cell>
          <cell r="F32" t="str">
            <v>Boy</v>
          </cell>
        </row>
        <row r="33">
          <cell r="B33" t="str">
            <v>Nicholas</v>
          </cell>
          <cell r="C33" t="str">
            <v>Donig</v>
          </cell>
          <cell r="D33">
            <v>33204</v>
          </cell>
          <cell r="E33" t="str">
            <v>Bantam</v>
          </cell>
          <cell r="F33" t="str">
            <v>Boy</v>
          </cell>
        </row>
        <row r="34">
          <cell r="B34" t="str">
            <v>David</v>
          </cell>
          <cell r="C34" t="str">
            <v>Drabinsky</v>
          </cell>
          <cell r="D34">
            <v>33086</v>
          </cell>
          <cell r="E34" t="str">
            <v>Bantam</v>
          </cell>
          <cell r="F34" t="str">
            <v>Boy</v>
          </cell>
        </row>
        <row r="35">
          <cell r="B35" t="str">
            <v>Alyssa</v>
          </cell>
          <cell r="C35" t="str">
            <v>Esber</v>
          </cell>
          <cell r="D35">
            <v>33529</v>
          </cell>
          <cell r="E35" t="str">
            <v>Gremlin</v>
          </cell>
          <cell r="F35" t="str">
            <v>Girl</v>
          </cell>
        </row>
        <row r="36">
          <cell r="B36" t="str">
            <v>Chelsea</v>
          </cell>
          <cell r="C36" t="str">
            <v>Escalante</v>
          </cell>
          <cell r="D36">
            <v>32524</v>
          </cell>
          <cell r="E36" t="str">
            <v>Bantam</v>
          </cell>
          <cell r="F36" t="str">
            <v>Girl</v>
          </cell>
        </row>
        <row r="37">
          <cell r="B37" t="str">
            <v>Adam</v>
          </cell>
          <cell r="C37" t="str">
            <v>Fall</v>
          </cell>
          <cell r="D37">
            <v>32846</v>
          </cell>
          <cell r="E37" t="str">
            <v>Bantam</v>
          </cell>
          <cell r="F37" t="str">
            <v>Boy</v>
          </cell>
        </row>
        <row r="38">
          <cell r="B38" t="str">
            <v>Alejandro</v>
          </cell>
          <cell r="C38" t="str">
            <v>Farias</v>
          </cell>
          <cell r="D38">
            <v>31478</v>
          </cell>
          <cell r="E38" t="str">
            <v>Youth</v>
          </cell>
          <cell r="F38" t="str">
            <v>Boy</v>
          </cell>
        </row>
        <row r="39">
          <cell r="B39" t="str">
            <v>Janet</v>
          </cell>
          <cell r="C39" t="str">
            <v>Farias</v>
          </cell>
          <cell r="D39">
            <v>32860</v>
          </cell>
          <cell r="E39" t="str">
            <v>Bantam</v>
          </cell>
          <cell r="F39" t="str">
            <v>Girl</v>
          </cell>
        </row>
        <row r="40">
          <cell r="B40" t="str">
            <v>Jake</v>
          </cell>
          <cell r="C40" t="str">
            <v>Fenton</v>
          </cell>
          <cell r="D40">
            <v>34325</v>
          </cell>
          <cell r="E40" t="str">
            <v>Gremlin</v>
          </cell>
          <cell r="F40" t="str">
            <v>Boy</v>
          </cell>
        </row>
        <row r="41">
          <cell r="B41" t="str">
            <v>Jessica</v>
          </cell>
          <cell r="C41" t="str">
            <v>Fenton</v>
          </cell>
          <cell r="D41">
            <v>33567</v>
          </cell>
          <cell r="E41" t="str">
            <v>Gremlin</v>
          </cell>
          <cell r="F41" t="str">
            <v>Girl</v>
          </cell>
        </row>
        <row r="42">
          <cell r="B42" t="str">
            <v>Erica</v>
          </cell>
          <cell r="C42" t="str">
            <v>Fleming</v>
          </cell>
          <cell r="D42">
            <v>31274</v>
          </cell>
          <cell r="E42" t="str">
            <v>Youth</v>
          </cell>
          <cell r="F42" t="str">
            <v>Girl</v>
          </cell>
        </row>
        <row r="43">
          <cell r="B43" t="str">
            <v>Tamara</v>
          </cell>
          <cell r="C43" t="str">
            <v>Friedman</v>
          </cell>
          <cell r="D43">
            <v>31977</v>
          </cell>
          <cell r="E43" t="str">
            <v>Midget</v>
          </cell>
          <cell r="F43" t="str">
            <v>Girl</v>
          </cell>
        </row>
        <row r="44">
          <cell r="B44" t="str">
            <v>Noah</v>
          </cell>
          <cell r="C44" t="str">
            <v>Frochtzwajg</v>
          </cell>
          <cell r="D44">
            <v>32468</v>
          </cell>
          <cell r="E44" t="str">
            <v>Midget</v>
          </cell>
          <cell r="F44" t="str">
            <v>Boy</v>
          </cell>
        </row>
        <row r="45">
          <cell r="B45" t="str">
            <v>Robert</v>
          </cell>
          <cell r="C45" t="str">
            <v>Gonzalez III</v>
          </cell>
          <cell r="D45">
            <v>32887</v>
          </cell>
          <cell r="E45" t="str">
            <v>Bantam</v>
          </cell>
          <cell r="F45" t="str">
            <v>Boy</v>
          </cell>
        </row>
        <row r="46">
          <cell r="B46" t="str">
            <v>Ashlee</v>
          </cell>
          <cell r="C46" t="str">
            <v>Goods</v>
          </cell>
          <cell r="D46">
            <v>32461</v>
          </cell>
          <cell r="E46" t="str">
            <v>Midget</v>
          </cell>
          <cell r="F46" t="str">
            <v>Girl</v>
          </cell>
        </row>
        <row r="47">
          <cell r="B47" t="str">
            <v>Christina</v>
          </cell>
          <cell r="C47" t="str">
            <v>Ha</v>
          </cell>
          <cell r="D47">
            <v>32616</v>
          </cell>
          <cell r="E47" t="str">
            <v>Bantam</v>
          </cell>
          <cell r="F47" t="str">
            <v>Girl</v>
          </cell>
        </row>
        <row r="48">
          <cell r="B48" t="str">
            <v>Christopher</v>
          </cell>
          <cell r="C48" t="str">
            <v>Ha</v>
          </cell>
          <cell r="D48">
            <v>33909</v>
          </cell>
          <cell r="E48" t="str">
            <v>Gremlin</v>
          </cell>
          <cell r="F48" t="str">
            <v>Boy</v>
          </cell>
        </row>
        <row r="49">
          <cell r="B49" t="str">
            <v>Linda</v>
          </cell>
          <cell r="C49" t="str">
            <v>Hamilton</v>
          </cell>
          <cell r="D49">
            <v>32209</v>
          </cell>
          <cell r="E49" t="str">
            <v>Midget</v>
          </cell>
          <cell r="F49" t="str">
            <v>Girl</v>
          </cell>
        </row>
        <row r="50">
          <cell r="B50" t="str">
            <v>Pierce</v>
          </cell>
          <cell r="C50" t="str">
            <v>Hargan</v>
          </cell>
          <cell r="D50">
            <v>33053</v>
          </cell>
          <cell r="E50" t="str">
            <v>Bantam</v>
          </cell>
          <cell r="F50" t="str">
            <v>Boy</v>
          </cell>
        </row>
        <row r="51">
          <cell r="B51" t="str">
            <v>Drew</v>
          </cell>
          <cell r="C51" t="str">
            <v>Henry</v>
          </cell>
          <cell r="D51">
            <v>34229</v>
          </cell>
          <cell r="E51" t="str">
            <v>Gremlin</v>
          </cell>
          <cell r="F51" t="str">
            <v>Boy</v>
          </cell>
        </row>
        <row r="52">
          <cell r="B52" t="str">
            <v>Sarah</v>
          </cell>
          <cell r="C52" t="str">
            <v>Henry</v>
          </cell>
          <cell r="D52">
            <v>33641</v>
          </cell>
          <cell r="E52" t="str">
            <v>Gremlin</v>
          </cell>
          <cell r="F52" t="str">
            <v>Girl</v>
          </cell>
        </row>
        <row r="53">
          <cell r="B53" t="str">
            <v>Felipe</v>
          </cell>
          <cell r="C53" t="str">
            <v>Hernandez, Jr.</v>
          </cell>
          <cell r="D53">
            <v>31204</v>
          </cell>
          <cell r="E53" t="str">
            <v>Youth</v>
          </cell>
          <cell r="F53" t="str">
            <v>Boy</v>
          </cell>
        </row>
        <row r="54">
          <cell r="B54" t="str">
            <v>Porscha</v>
          </cell>
          <cell r="C54" t="str">
            <v>Holland</v>
          </cell>
          <cell r="D54">
            <v>31115</v>
          </cell>
          <cell r="E54" t="str">
            <v>Youth</v>
          </cell>
          <cell r="F54" t="str">
            <v>Girl</v>
          </cell>
        </row>
        <row r="55">
          <cell r="B55" t="str">
            <v>Lizeth</v>
          </cell>
          <cell r="C55" t="str">
            <v>Igreda</v>
          </cell>
          <cell r="D55">
            <v>31492</v>
          </cell>
          <cell r="E55" t="str">
            <v>Youth</v>
          </cell>
          <cell r="F55" t="str">
            <v>Girl</v>
          </cell>
        </row>
        <row r="56">
          <cell r="B56" t="str">
            <v>Luis</v>
          </cell>
          <cell r="C56" t="str">
            <v>Jaggy</v>
          </cell>
          <cell r="D56">
            <v>32188</v>
          </cell>
          <cell r="E56" t="str">
            <v>Midget</v>
          </cell>
          <cell r="F56" t="str">
            <v>Boy</v>
          </cell>
        </row>
        <row r="57">
          <cell r="B57" t="str">
            <v>Peter</v>
          </cell>
          <cell r="C57" t="str">
            <v>Jaggy</v>
          </cell>
          <cell r="D57">
            <v>33284</v>
          </cell>
          <cell r="E57" t="str">
            <v>Gremlin</v>
          </cell>
          <cell r="F57" t="str">
            <v>Boy</v>
          </cell>
        </row>
        <row r="58">
          <cell r="B58" t="str">
            <v>Tamra</v>
          </cell>
          <cell r="C58" t="str">
            <v>Jett</v>
          </cell>
          <cell r="D58">
            <v>31356</v>
          </cell>
          <cell r="E58" t="str">
            <v>Youth</v>
          </cell>
          <cell r="F58" t="str">
            <v>Girl</v>
          </cell>
        </row>
        <row r="59">
          <cell r="B59" t="str">
            <v>William</v>
          </cell>
          <cell r="C59" t="str">
            <v>Jolon</v>
          </cell>
          <cell r="D59">
            <v>31064</v>
          </cell>
          <cell r="E59" t="str">
            <v>Youth</v>
          </cell>
          <cell r="F59" t="str">
            <v>Boy</v>
          </cell>
        </row>
        <row r="60">
          <cell r="B60" t="str">
            <v>Vinay</v>
          </cell>
          <cell r="C60" t="str">
            <v>Jyothi</v>
          </cell>
          <cell r="D60">
            <v>33729</v>
          </cell>
          <cell r="E60" t="str">
            <v>Gremlin</v>
          </cell>
          <cell r="F60" t="str">
            <v>Boy</v>
          </cell>
        </row>
        <row r="61">
          <cell r="B61" t="str">
            <v>Tacia</v>
          </cell>
          <cell r="C61" t="str">
            <v>Khalil</v>
          </cell>
          <cell r="D61">
            <v>33108</v>
          </cell>
          <cell r="E61" t="str">
            <v>Bantam</v>
          </cell>
          <cell r="F61" t="str">
            <v>Girl</v>
          </cell>
        </row>
        <row r="62">
          <cell r="B62" t="str">
            <v>Jesse</v>
          </cell>
          <cell r="C62" t="str">
            <v>Laufer</v>
          </cell>
          <cell r="D62">
            <v>32476</v>
          </cell>
          <cell r="E62" t="str">
            <v>Midget</v>
          </cell>
          <cell r="F62" t="str">
            <v>Boy</v>
          </cell>
        </row>
        <row r="63">
          <cell r="B63" t="str">
            <v>Jennifer</v>
          </cell>
          <cell r="C63" t="str">
            <v>Levinson</v>
          </cell>
          <cell r="D63">
            <v>33576</v>
          </cell>
          <cell r="E63" t="str">
            <v>Gremlin</v>
          </cell>
          <cell r="F63" t="str">
            <v>Girl</v>
          </cell>
        </row>
        <row r="64">
          <cell r="B64" t="str">
            <v>Jonathan</v>
          </cell>
          <cell r="C64" t="str">
            <v>Levinson</v>
          </cell>
          <cell r="D64">
            <v>32576</v>
          </cell>
          <cell r="E64" t="str">
            <v>Bantam</v>
          </cell>
          <cell r="F64" t="str">
            <v>Boy</v>
          </cell>
        </row>
        <row r="65">
          <cell r="B65" t="str">
            <v>Antuan</v>
          </cell>
          <cell r="C65" t="str">
            <v>Malone</v>
          </cell>
          <cell r="D65">
            <v>32994</v>
          </cell>
          <cell r="E65" t="str">
            <v>Bantam</v>
          </cell>
          <cell r="F65" t="str">
            <v>Boy</v>
          </cell>
        </row>
        <row r="66">
          <cell r="B66" t="str">
            <v>Rtuan</v>
          </cell>
          <cell r="C66" t="str">
            <v>Malone</v>
          </cell>
          <cell r="D66">
            <v>32348</v>
          </cell>
          <cell r="E66" t="str">
            <v>Midget</v>
          </cell>
          <cell r="F66" t="str">
            <v>Boy</v>
          </cell>
        </row>
        <row r="67">
          <cell r="B67" t="str">
            <v>Gabriela</v>
          </cell>
          <cell r="C67" t="str">
            <v>Manevich</v>
          </cell>
          <cell r="D67">
            <v>34036</v>
          </cell>
          <cell r="E67" t="str">
            <v>Gremlin</v>
          </cell>
          <cell r="F67" t="str">
            <v>Girl</v>
          </cell>
        </row>
        <row r="68">
          <cell r="B68" t="str">
            <v>Michaela</v>
          </cell>
          <cell r="C68" t="str">
            <v>Manevich</v>
          </cell>
          <cell r="D68">
            <v>33362</v>
          </cell>
          <cell r="E68" t="str">
            <v>Gremlin</v>
          </cell>
          <cell r="F68" t="str">
            <v>Girl</v>
          </cell>
        </row>
        <row r="69">
          <cell r="B69" t="str">
            <v>Cullen</v>
          </cell>
          <cell r="C69" t="str">
            <v>Martinez</v>
          </cell>
          <cell r="D69">
            <v>32620</v>
          </cell>
          <cell r="E69" t="str">
            <v>Bantam</v>
          </cell>
          <cell r="F69" t="str">
            <v>Boy</v>
          </cell>
        </row>
        <row r="70">
          <cell r="B70" t="str">
            <v>D'ona</v>
          </cell>
          <cell r="C70" t="str">
            <v>McClendon</v>
          </cell>
          <cell r="D70">
            <v>33208</v>
          </cell>
          <cell r="E70" t="str">
            <v>Bantam</v>
          </cell>
          <cell r="F70" t="str">
            <v>Girl</v>
          </cell>
        </row>
        <row r="71">
          <cell r="B71" t="str">
            <v>Nicole</v>
          </cell>
          <cell r="C71" t="str">
            <v>McClendon</v>
          </cell>
          <cell r="D71">
            <v>31142</v>
          </cell>
          <cell r="E71" t="str">
            <v>Youth</v>
          </cell>
          <cell r="F71" t="str">
            <v>Girl</v>
          </cell>
        </row>
        <row r="72">
          <cell r="B72" t="str">
            <v>Matthew</v>
          </cell>
          <cell r="C72" t="str">
            <v>McKissick</v>
          </cell>
          <cell r="D72">
            <v>33547</v>
          </cell>
          <cell r="E72" t="str">
            <v>Gremlin</v>
          </cell>
          <cell r="F72" t="str">
            <v>Boy</v>
          </cell>
        </row>
        <row r="73">
          <cell r="B73" t="str">
            <v>Jose</v>
          </cell>
          <cell r="C73" t="str">
            <v>Mejia</v>
          </cell>
          <cell r="D73">
            <v>31673</v>
          </cell>
          <cell r="E73" t="str">
            <v>Youth</v>
          </cell>
          <cell r="F73" t="str">
            <v>Boy</v>
          </cell>
        </row>
        <row r="74">
          <cell r="B74" t="str">
            <v>Vincetta</v>
          </cell>
          <cell r="C74" t="str">
            <v>Mendola</v>
          </cell>
          <cell r="D74">
            <v>31155</v>
          </cell>
          <cell r="E74" t="str">
            <v>Youth</v>
          </cell>
          <cell r="F74" t="str">
            <v>Girl</v>
          </cell>
        </row>
        <row r="75">
          <cell r="B75" t="str">
            <v>Chieyka</v>
          </cell>
          <cell r="C75" t="str">
            <v>Miller</v>
          </cell>
          <cell r="D75">
            <v>32901</v>
          </cell>
          <cell r="E75" t="str">
            <v>Bantam</v>
          </cell>
          <cell r="F75" t="str">
            <v>Girl</v>
          </cell>
        </row>
        <row r="76">
          <cell r="B76" t="str">
            <v>Steve</v>
          </cell>
          <cell r="C76" t="str">
            <v>Moss</v>
          </cell>
          <cell r="D76">
            <v>30693</v>
          </cell>
          <cell r="E76" t="str">
            <v>Inter.</v>
          </cell>
          <cell r="F76" t="str">
            <v>Boy</v>
          </cell>
        </row>
        <row r="77">
          <cell r="B77" t="str">
            <v>Christina</v>
          </cell>
          <cell r="C77" t="str">
            <v>Nersessian</v>
          </cell>
          <cell r="D77">
            <v>31051</v>
          </cell>
          <cell r="E77" t="str">
            <v>Youth</v>
          </cell>
          <cell r="F77" t="str">
            <v>Girl</v>
          </cell>
        </row>
        <row r="78">
          <cell r="B78" t="str">
            <v>Aaron</v>
          </cell>
          <cell r="C78" t="str">
            <v>Nevels</v>
          </cell>
          <cell r="D78">
            <v>31345</v>
          </cell>
          <cell r="E78" t="str">
            <v>Youth</v>
          </cell>
          <cell r="F78" t="str">
            <v>Boy</v>
          </cell>
        </row>
        <row r="79">
          <cell r="B79" t="str">
            <v>Jordon</v>
          </cell>
          <cell r="C79" t="str">
            <v>Orringer</v>
          </cell>
          <cell r="D79">
            <v>34048</v>
          </cell>
          <cell r="E79" t="str">
            <v>Gremlin</v>
          </cell>
          <cell r="F79" t="str">
            <v>Boy</v>
          </cell>
        </row>
        <row r="80">
          <cell r="B80" t="str">
            <v>Rodolfo</v>
          </cell>
          <cell r="C80" t="str">
            <v>Parra</v>
          </cell>
          <cell r="D80">
            <v>31491</v>
          </cell>
          <cell r="E80" t="str">
            <v>Youth</v>
          </cell>
          <cell r="F80" t="str">
            <v>Boy</v>
          </cell>
        </row>
        <row r="81">
          <cell r="B81" t="str">
            <v>Evan</v>
          </cell>
          <cell r="C81" t="str">
            <v>Patlian</v>
          </cell>
          <cell r="D81">
            <v>31909</v>
          </cell>
          <cell r="E81" t="str">
            <v>Midget</v>
          </cell>
          <cell r="F81" t="str">
            <v>Boy</v>
          </cell>
        </row>
        <row r="82">
          <cell r="B82" t="str">
            <v>Ami</v>
          </cell>
          <cell r="C82" t="str">
            <v>Peled</v>
          </cell>
          <cell r="D82">
            <v>32778</v>
          </cell>
          <cell r="E82" t="str">
            <v>Bantam</v>
          </cell>
          <cell r="F82" t="str">
            <v>Boy</v>
          </cell>
        </row>
        <row r="83">
          <cell r="B83" t="str">
            <v>L. Wayne</v>
          </cell>
          <cell r="C83" t="str">
            <v>Peters, Jr.</v>
          </cell>
          <cell r="D83">
            <v>33736</v>
          </cell>
          <cell r="E83" t="str">
            <v>Gremlin</v>
          </cell>
          <cell r="F83" t="str">
            <v>Boy</v>
          </cell>
        </row>
        <row r="84">
          <cell r="B84" t="str">
            <v>Carly</v>
          </cell>
          <cell r="C84" t="str">
            <v>Randolph</v>
          </cell>
          <cell r="D84">
            <v>33226</v>
          </cell>
          <cell r="E84" t="str">
            <v>Bantam</v>
          </cell>
          <cell r="F84" t="str">
            <v>Girl</v>
          </cell>
        </row>
        <row r="85">
          <cell r="B85" t="str">
            <v>Robin</v>
          </cell>
          <cell r="C85" t="str">
            <v>Randolph</v>
          </cell>
          <cell r="D85">
            <v>32556</v>
          </cell>
          <cell r="E85" t="str">
            <v>Bantam</v>
          </cell>
          <cell r="F85" t="str">
            <v>Girl</v>
          </cell>
        </row>
        <row r="86">
          <cell r="B86" t="str">
            <v>Joshua</v>
          </cell>
          <cell r="C86" t="str">
            <v>Rodgers</v>
          </cell>
          <cell r="D86">
            <v>34059</v>
          </cell>
          <cell r="E86" t="str">
            <v>Gremlin</v>
          </cell>
          <cell r="F86" t="str">
            <v>Boy</v>
          </cell>
        </row>
        <row r="87">
          <cell r="B87" t="str">
            <v>Ashley</v>
          </cell>
          <cell r="C87" t="str">
            <v>Rosenfield</v>
          </cell>
          <cell r="D87">
            <v>32483</v>
          </cell>
          <cell r="E87" t="str">
            <v>Midget</v>
          </cell>
          <cell r="F87" t="str">
            <v>Girl</v>
          </cell>
        </row>
        <row r="88">
          <cell r="B88" t="str">
            <v>Carli</v>
          </cell>
          <cell r="C88" t="str">
            <v>Rosenfield</v>
          </cell>
          <cell r="D88">
            <v>33977</v>
          </cell>
          <cell r="E88" t="str">
            <v>Gremlin</v>
          </cell>
          <cell r="F88" t="str">
            <v>Girl</v>
          </cell>
        </row>
        <row r="89">
          <cell r="B89" t="str">
            <v>Armando</v>
          </cell>
          <cell r="C89" t="str">
            <v>Ruiz</v>
          </cell>
          <cell r="D89">
            <v>31479</v>
          </cell>
          <cell r="E89" t="str">
            <v>Youth</v>
          </cell>
          <cell r="F89" t="str">
            <v>Boy</v>
          </cell>
        </row>
        <row r="90">
          <cell r="B90" t="str">
            <v>Giovanna</v>
          </cell>
          <cell r="C90" t="str">
            <v>Salley</v>
          </cell>
          <cell r="D90">
            <v>32155</v>
          </cell>
          <cell r="E90" t="str">
            <v>Midget</v>
          </cell>
          <cell r="F90" t="str">
            <v>Girl</v>
          </cell>
        </row>
        <row r="91">
          <cell r="B91" t="str">
            <v>Jessica</v>
          </cell>
          <cell r="C91" t="str">
            <v>Sapire</v>
          </cell>
          <cell r="D91">
            <v>33152</v>
          </cell>
          <cell r="E91" t="str">
            <v>Bantam</v>
          </cell>
          <cell r="F91" t="str">
            <v>Girl</v>
          </cell>
        </row>
        <row r="92">
          <cell r="B92" t="str">
            <v>Rachel</v>
          </cell>
          <cell r="C92" t="str">
            <v>Sapire</v>
          </cell>
          <cell r="D92">
            <v>34163</v>
          </cell>
          <cell r="E92" t="str">
            <v>Gremlin</v>
          </cell>
          <cell r="F92" t="str">
            <v>Girl</v>
          </cell>
        </row>
        <row r="93">
          <cell r="B93" t="str">
            <v>Daniel</v>
          </cell>
          <cell r="C93" t="str">
            <v>Seehoff</v>
          </cell>
          <cell r="D93">
            <v>32520</v>
          </cell>
          <cell r="E93" t="str">
            <v>Bantam</v>
          </cell>
          <cell r="F93" t="str">
            <v>Boy</v>
          </cell>
        </row>
        <row r="94">
          <cell r="B94" t="str">
            <v>Talia</v>
          </cell>
          <cell r="C94" t="str">
            <v>Seehoff</v>
          </cell>
          <cell r="D94">
            <v>33455</v>
          </cell>
          <cell r="E94" t="str">
            <v>Gremlin</v>
          </cell>
          <cell r="F94" t="str">
            <v>Girl</v>
          </cell>
        </row>
        <row r="95">
          <cell r="B95" t="str">
            <v>Tomer</v>
          </cell>
          <cell r="C95" t="str">
            <v>Sheelo</v>
          </cell>
          <cell r="D95">
            <v>34194</v>
          </cell>
          <cell r="E95" t="str">
            <v>Gremlin</v>
          </cell>
          <cell r="F95" t="str">
            <v>Boy</v>
          </cell>
        </row>
        <row r="96">
          <cell r="B96" t="str">
            <v>Jeremy</v>
          </cell>
          <cell r="C96" t="str">
            <v>Tifase</v>
          </cell>
          <cell r="D96">
            <v>31445</v>
          </cell>
          <cell r="E96" t="str">
            <v>Youth</v>
          </cell>
          <cell r="F96" t="str">
            <v>Boy</v>
          </cell>
        </row>
        <row r="97">
          <cell r="B97" t="str">
            <v>Tanya</v>
          </cell>
          <cell r="C97" t="str">
            <v>Torgusson</v>
          </cell>
          <cell r="D97">
            <v>32429</v>
          </cell>
          <cell r="E97" t="str">
            <v>Midget</v>
          </cell>
          <cell r="F97" t="str">
            <v>Girl</v>
          </cell>
        </row>
        <row r="98">
          <cell r="B98" t="str">
            <v>Jeanette</v>
          </cell>
          <cell r="C98" t="str">
            <v>Torres</v>
          </cell>
          <cell r="D98">
            <v>32860</v>
          </cell>
          <cell r="E98" t="str">
            <v>Bantam</v>
          </cell>
          <cell r="F98" t="str">
            <v>Girl</v>
          </cell>
        </row>
        <row r="99">
          <cell r="B99" t="str">
            <v>Neva</v>
          </cell>
          <cell r="C99" t="str">
            <v>Wallach</v>
          </cell>
          <cell r="D99">
            <v>33414</v>
          </cell>
          <cell r="E99" t="str">
            <v>Gremlin</v>
          </cell>
          <cell r="F99" t="str">
            <v>Girl</v>
          </cell>
        </row>
        <row r="100">
          <cell r="B100" t="str">
            <v>Sable</v>
          </cell>
          <cell r="C100" t="str">
            <v>Watts</v>
          </cell>
          <cell r="D100">
            <v>31472</v>
          </cell>
          <cell r="E100" t="str">
            <v>Youth</v>
          </cell>
          <cell r="F100" t="str">
            <v>Girl</v>
          </cell>
        </row>
        <row r="101">
          <cell r="B101" t="str">
            <v>Montana</v>
          </cell>
          <cell r="C101" t="str">
            <v>West</v>
          </cell>
          <cell r="D101">
            <v>32509</v>
          </cell>
          <cell r="E101" t="str">
            <v>Bantam</v>
          </cell>
          <cell r="F101" t="str">
            <v>Girl</v>
          </cell>
        </row>
        <row r="102">
          <cell r="B102" t="str">
            <v>Danny</v>
          </cell>
          <cell r="C102" t="str">
            <v>Whalen</v>
          </cell>
          <cell r="D102">
            <v>33988</v>
          </cell>
          <cell r="E102" t="str">
            <v>Gremlin</v>
          </cell>
          <cell r="F102" t="str">
            <v>Boy</v>
          </cell>
        </row>
        <row r="103">
          <cell r="B103" t="str">
            <v>Rahnesha</v>
          </cell>
          <cell r="C103" t="str">
            <v>White</v>
          </cell>
          <cell r="D103">
            <v>32342</v>
          </cell>
          <cell r="E103" t="str">
            <v>Midget</v>
          </cell>
          <cell r="F103" t="str">
            <v>Girl</v>
          </cell>
        </row>
        <row r="104">
          <cell r="B104" t="str">
            <v>Lena</v>
          </cell>
          <cell r="C104" t="str">
            <v>Willand</v>
          </cell>
          <cell r="D104">
            <v>31700</v>
          </cell>
          <cell r="E104" t="str">
            <v>Youth</v>
          </cell>
          <cell r="F104" t="str">
            <v>Girl</v>
          </cell>
        </row>
        <row r="105">
          <cell r="B105" t="str">
            <v>Amber</v>
          </cell>
          <cell r="C105" t="str">
            <v>Wright</v>
          </cell>
          <cell r="D105">
            <v>33793</v>
          </cell>
          <cell r="E105" t="str">
            <v>Gremlin</v>
          </cell>
          <cell r="F105" t="str">
            <v>Girl</v>
          </cell>
        </row>
        <row r="106">
          <cell r="B106" t="str">
            <v>Ashley</v>
          </cell>
          <cell r="C106" t="str">
            <v>Wright</v>
          </cell>
          <cell r="D106">
            <v>32478</v>
          </cell>
          <cell r="E106" t="str">
            <v>Midget</v>
          </cell>
          <cell r="F106" t="str">
            <v>Girl</v>
          </cell>
        </row>
        <row r="107">
          <cell r="B107" t="str">
            <v>Mario</v>
          </cell>
          <cell r="C107" t="str">
            <v>Wright</v>
          </cell>
          <cell r="D107">
            <v>32884</v>
          </cell>
          <cell r="E107" t="str">
            <v>Bantam</v>
          </cell>
          <cell r="F107" t="str">
            <v>Boy</v>
          </cell>
        </row>
        <row r="108">
          <cell r="B108">
            <v>105</v>
          </cell>
          <cell r="C108">
            <v>0.37142857142857144</v>
          </cell>
        </row>
        <row r="110">
          <cell r="B110" t="str">
            <v>Elizabeth</v>
          </cell>
          <cell r="C110" t="str">
            <v>Clarizio</v>
          </cell>
          <cell r="D110">
            <v>31510</v>
          </cell>
          <cell r="E110" t="str">
            <v>Youth</v>
          </cell>
          <cell r="F110" t="str">
            <v>Girl</v>
          </cell>
        </row>
        <row r="111">
          <cell r="B111" t="str">
            <v>Eder</v>
          </cell>
          <cell r="C111" t="str">
            <v>Cuenca</v>
          </cell>
          <cell r="D111">
            <v>31122</v>
          </cell>
          <cell r="E111" t="str">
            <v>Youth</v>
          </cell>
          <cell r="F111" t="str">
            <v>Boy</v>
          </cell>
        </row>
        <row r="112">
          <cell r="B112" t="str">
            <v>Marisa</v>
          </cell>
          <cell r="C112" t="str">
            <v>Gobuty</v>
          </cell>
          <cell r="D112">
            <v>32641</v>
          </cell>
          <cell r="E112" t="str">
            <v>Bantam</v>
          </cell>
          <cell r="F112" t="str">
            <v>Girl</v>
          </cell>
        </row>
        <row r="113">
          <cell r="B113" t="str">
            <v>Phoebe</v>
          </cell>
          <cell r="C113" t="str">
            <v>Kuhlman</v>
          </cell>
          <cell r="D113">
            <v>33206</v>
          </cell>
          <cell r="E113" t="str">
            <v>Bantam</v>
          </cell>
          <cell r="F113" t="str">
            <v>Girl</v>
          </cell>
        </row>
        <row r="114">
          <cell r="B114" t="str">
            <v>Roche</v>
          </cell>
          <cell r="C114" t="str">
            <v>Rogers</v>
          </cell>
          <cell r="D114">
            <v>31516</v>
          </cell>
          <cell r="E114" t="str">
            <v>Youth</v>
          </cell>
          <cell r="F114" t="str">
            <v>Boy</v>
          </cell>
        </row>
        <row r="115">
          <cell r="B115" t="str">
            <v>Alisa</v>
          </cell>
          <cell r="C115" t="str">
            <v>Surowitz</v>
          </cell>
          <cell r="D115">
            <v>32686</v>
          </cell>
          <cell r="E115" t="str">
            <v>Bantam</v>
          </cell>
          <cell r="F115" t="str">
            <v>Girl</v>
          </cell>
        </row>
        <row r="116">
          <cell r="B116" t="str">
            <v>Brendan</v>
          </cell>
          <cell r="C116" t="str">
            <v>Ollivier</v>
          </cell>
          <cell r="D116">
            <v>33428</v>
          </cell>
          <cell r="E116" t="str">
            <v>Gremlin</v>
          </cell>
          <cell r="F116" t="str">
            <v>Boy</v>
          </cell>
        </row>
        <row r="117">
          <cell r="B117" t="str">
            <v>Francois</v>
          </cell>
          <cell r="C117" t="str">
            <v>Ollivier</v>
          </cell>
          <cell r="D117">
            <v>31158</v>
          </cell>
          <cell r="E117" t="str">
            <v>Youth</v>
          </cell>
          <cell r="F117" t="str">
            <v>Boy</v>
          </cell>
        </row>
        <row r="118">
          <cell r="B118" t="str">
            <v>Douglas</v>
          </cell>
          <cell r="C118" t="str">
            <v>Rubenstein</v>
          </cell>
          <cell r="D118">
            <v>33542</v>
          </cell>
          <cell r="E118" t="str">
            <v>Gremlin</v>
          </cell>
          <cell r="F118" t="str">
            <v>Boy</v>
          </cell>
        </row>
        <row r="119">
          <cell r="B119" t="str">
            <v>Shoshana</v>
          </cell>
          <cell r="C119" t="str">
            <v>Phillips</v>
          </cell>
          <cell r="D119">
            <v>31153</v>
          </cell>
          <cell r="E119" t="str">
            <v>Youth</v>
          </cell>
          <cell r="F119" t="str">
            <v>Girl</v>
          </cell>
        </row>
        <row r="120">
          <cell r="B120" t="str">
            <v>Kyle</v>
          </cell>
          <cell r="C120" t="str">
            <v>Doss</v>
          </cell>
          <cell r="D120">
            <v>32997</v>
          </cell>
          <cell r="E120" t="str">
            <v>Bantam</v>
          </cell>
          <cell r="F120" t="str">
            <v>Boy</v>
          </cell>
        </row>
        <row r="121">
          <cell r="B121" t="str">
            <v>Vincent</v>
          </cell>
          <cell r="C121" t="str">
            <v>Velardi</v>
          </cell>
          <cell r="D121">
            <v>34188</v>
          </cell>
          <cell r="E121" t="str">
            <v>Gremlin</v>
          </cell>
          <cell r="F121" t="str">
            <v>Boy</v>
          </cell>
        </row>
      </sheetData>
      <sheetData sheetId="10">
        <row r="2">
          <cell r="B2" t="str">
            <v>FirstName</v>
          </cell>
          <cell r="C2" t="str">
            <v>LastName</v>
          </cell>
          <cell r="D2" t="str">
            <v>DOB</v>
          </cell>
          <cell r="E2" t="str">
            <v>Group</v>
          </cell>
          <cell r="F2" t="str">
            <v>Gender</v>
          </cell>
          <cell r="G2" t="str">
            <v>Level</v>
          </cell>
          <cell r="H2" t="str">
            <v>Address</v>
          </cell>
          <cell r="I2" t="str">
            <v>City</v>
          </cell>
          <cell r="J2" t="str">
            <v>ZIP</v>
          </cell>
        </row>
        <row r="3">
          <cell r="B3" t="str">
            <v>Giovanna</v>
          </cell>
          <cell r="C3" t="str">
            <v>Salley</v>
          </cell>
          <cell r="D3">
            <v>32155</v>
          </cell>
          <cell r="E3" t="str">
            <v>Midget</v>
          </cell>
          <cell r="F3" t="str">
            <v>Girl</v>
          </cell>
          <cell r="G3">
            <v>5</v>
          </cell>
          <cell r="H3" t="str">
            <v>14027 Aubrey Road</v>
          </cell>
          <cell r="I3" t="str">
            <v>Beverly Hills</v>
          </cell>
          <cell r="J3">
            <v>90210</v>
          </cell>
        </row>
        <row r="4">
          <cell r="B4" t="str">
            <v>Marissa</v>
          </cell>
          <cell r="C4" t="str">
            <v>Srour</v>
          </cell>
          <cell r="D4">
            <v>32228</v>
          </cell>
          <cell r="E4" t="str">
            <v>Midget</v>
          </cell>
          <cell r="F4" t="str">
            <v>Girl</v>
          </cell>
          <cell r="G4">
            <v>5</v>
          </cell>
          <cell r="H4" t="str">
            <v>511 Chalette Dr.</v>
          </cell>
          <cell r="I4" t="str">
            <v>Beverly Hills</v>
          </cell>
          <cell r="J4">
            <v>90210</v>
          </cell>
        </row>
        <row r="5">
          <cell r="B5" t="str">
            <v>Corrie</v>
          </cell>
          <cell r="C5" t="str">
            <v>Martinez</v>
          </cell>
          <cell r="D5">
            <v>31521</v>
          </cell>
          <cell r="E5" t="str">
            <v>Youth</v>
          </cell>
          <cell r="F5" t="str">
            <v>Girl</v>
          </cell>
          <cell r="G5">
            <v>5</v>
          </cell>
          <cell r="H5" t="str">
            <v>726 Griffith Park Dr.</v>
          </cell>
          <cell r="I5" t="str">
            <v>Burbank</v>
          </cell>
          <cell r="J5">
            <v>91506</v>
          </cell>
        </row>
        <row r="6">
          <cell r="B6" t="str">
            <v>Dillon</v>
          </cell>
          <cell r="C6" t="str">
            <v>Campo</v>
          </cell>
          <cell r="D6">
            <v>33545</v>
          </cell>
          <cell r="E6" t="str">
            <v>Bantam</v>
          </cell>
          <cell r="F6" t="str">
            <v>Boy</v>
          </cell>
          <cell r="G6">
            <v>5</v>
          </cell>
          <cell r="H6" t="str">
            <v>21024 Keswick St.</v>
          </cell>
          <cell r="I6" t="str">
            <v>Canoga Park</v>
          </cell>
          <cell r="J6">
            <v>91304</v>
          </cell>
        </row>
        <row r="7">
          <cell r="B7" t="str">
            <v>Kimberly</v>
          </cell>
          <cell r="C7" t="str">
            <v>Driedger</v>
          </cell>
          <cell r="D7">
            <v>30706</v>
          </cell>
          <cell r="E7" t="str">
            <v>Inter.</v>
          </cell>
          <cell r="F7" t="str">
            <v>Girl</v>
          </cell>
          <cell r="G7">
            <v>5</v>
          </cell>
          <cell r="H7" t="str">
            <v>22307 Bassett St.</v>
          </cell>
          <cell r="I7" t="str">
            <v>Canoga Park</v>
          </cell>
          <cell r="J7">
            <v>91303</v>
          </cell>
        </row>
        <row r="8">
          <cell r="B8" t="str">
            <v>Vinay</v>
          </cell>
          <cell r="C8" t="str">
            <v>Jyothi</v>
          </cell>
          <cell r="D8">
            <v>33729</v>
          </cell>
          <cell r="E8" t="str">
            <v>Gremlin</v>
          </cell>
          <cell r="F8" t="str">
            <v>Boy</v>
          </cell>
          <cell r="G8">
            <v>0</v>
          </cell>
          <cell r="H8" t="str">
            <v>7514 Quartz Ave.</v>
          </cell>
          <cell r="I8" t="str">
            <v>Canoga Park</v>
          </cell>
          <cell r="J8">
            <v>91306</v>
          </cell>
        </row>
        <row r="9">
          <cell r="B9" t="str">
            <v>David</v>
          </cell>
          <cell r="C9" t="str">
            <v>Alpert</v>
          </cell>
          <cell r="D9">
            <v>32942</v>
          </cell>
          <cell r="E9" t="str">
            <v>Bantam</v>
          </cell>
          <cell r="F9" t="str">
            <v>Boy</v>
          </cell>
          <cell r="G9">
            <v>1</v>
          </cell>
          <cell r="H9" t="str">
            <v>16004 Valley Vista Blvd.</v>
          </cell>
          <cell r="I9" t="str">
            <v>Encino</v>
          </cell>
          <cell r="J9">
            <v>91436</v>
          </cell>
        </row>
        <row r="10">
          <cell r="B10" t="str">
            <v>Karin</v>
          </cell>
          <cell r="C10" t="str">
            <v>Alpert</v>
          </cell>
          <cell r="D10">
            <v>32129</v>
          </cell>
          <cell r="E10" t="str">
            <v>Youth</v>
          </cell>
          <cell r="F10" t="str">
            <v>Girl</v>
          </cell>
          <cell r="G10">
            <v>0</v>
          </cell>
          <cell r="H10" t="str">
            <v>16004 Valley Vista Blvd.</v>
          </cell>
          <cell r="I10" t="str">
            <v>Encino</v>
          </cell>
          <cell r="J10">
            <v>91436</v>
          </cell>
        </row>
        <row r="11">
          <cell r="B11" t="str">
            <v>Amy</v>
          </cell>
          <cell r="C11" t="str">
            <v>Power</v>
          </cell>
          <cell r="D11">
            <v>31936</v>
          </cell>
          <cell r="E11" t="str">
            <v>Youth</v>
          </cell>
          <cell r="F11" t="str">
            <v>Girl</v>
          </cell>
          <cell r="G11">
            <v>1</v>
          </cell>
          <cell r="H11" t="str">
            <v>16331Celinda Pl.</v>
          </cell>
          <cell r="I11" t="str">
            <v>Encino</v>
          </cell>
          <cell r="J11">
            <v>91436</v>
          </cell>
        </row>
        <row r="12">
          <cell r="B12" t="str">
            <v>Jessica</v>
          </cell>
          <cell r="C12" t="str">
            <v>Sapire</v>
          </cell>
          <cell r="D12">
            <v>33152</v>
          </cell>
          <cell r="E12" t="str">
            <v>Bantam</v>
          </cell>
          <cell r="F12" t="str">
            <v>Girl</v>
          </cell>
          <cell r="G12">
            <v>0</v>
          </cell>
          <cell r="H12" t="str">
            <v>17144 Escalon Dr.</v>
          </cell>
          <cell r="I12" t="str">
            <v>Encino</v>
          </cell>
          <cell r="J12">
            <v>91436</v>
          </cell>
        </row>
        <row r="13">
          <cell r="B13" t="str">
            <v>Rachel</v>
          </cell>
          <cell r="C13" t="str">
            <v>Sapire</v>
          </cell>
          <cell r="D13">
            <v>34163</v>
          </cell>
          <cell r="E13" t="str">
            <v>Gremlin</v>
          </cell>
          <cell r="F13" t="str">
            <v>Girl</v>
          </cell>
          <cell r="G13">
            <v>0</v>
          </cell>
          <cell r="H13" t="str">
            <v>17144 Escalon Dr.</v>
          </cell>
          <cell r="I13" t="str">
            <v>Encino</v>
          </cell>
          <cell r="J13">
            <v>91436</v>
          </cell>
        </row>
        <row r="14">
          <cell r="B14" t="str">
            <v>David</v>
          </cell>
          <cell r="C14" t="str">
            <v>Amichai</v>
          </cell>
          <cell r="D14">
            <v>32257</v>
          </cell>
          <cell r="E14" t="str">
            <v>Midget</v>
          </cell>
          <cell r="F14" t="str">
            <v>Boy</v>
          </cell>
          <cell r="G14">
            <v>1</v>
          </cell>
          <cell r="H14" t="str">
            <v>17147 Martha St.</v>
          </cell>
          <cell r="I14" t="str">
            <v>Encino</v>
          </cell>
          <cell r="J14">
            <v>91316</v>
          </cell>
        </row>
        <row r="15">
          <cell r="B15" t="str">
            <v>Tamar</v>
          </cell>
          <cell r="C15" t="str">
            <v>Amichai</v>
          </cell>
          <cell r="D15">
            <v>30906</v>
          </cell>
          <cell r="E15" t="str">
            <v>Inter.</v>
          </cell>
          <cell r="F15" t="str">
            <v>Girl</v>
          </cell>
          <cell r="G15">
            <v>1</v>
          </cell>
          <cell r="H15" t="str">
            <v>17147 Martha St.</v>
          </cell>
          <cell r="I15" t="str">
            <v>Encino</v>
          </cell>
          <cell r="J15">
            <v>91316</v>
          </cell>
        </row>
        <row r="16">
          <cell r="B16" t="str">
            <v>Bonnie</v>
          </cell>
          <cell r="C16" t="str">
            <v>Derin</v>
          </cell>
          <cell r="H16" t="str">
            <v>17247 Weddington St.</v>
          </cell>
          <cell r="I16" t="str">
            <v>Encino</v>
          </cell>
          <cell r="J16">
            <v>91316</v>
          </cell>
        </row>
        <row r="17">
          <cell r="B17" t="str">
            <v>Casey</v>
          </cell>
          <cell r="C17" t="str">
            <v>Grossblatt</v>
          </cell>
          <cell r="D17">
            <v>32307</v>
          </cell>
          <cell r="E17" t="str">
            <v>Midget</v>
          </cell>
          <cell r="F17" t="str">
            <v>Girl</v>
          </cell>
          <cell r="G17">
            <v>0</v>
          </cell>
          <cell r="H17" t="str">
            <v>17539 Greenleaf St.</v>
          </cell>
          <cell r="I17" t="str">
            <v>Encino</v>
          </cell>
          <cell r="J17">
            <v>91316</v>
          </cell>
        </row>
        <row r="18">
          <cell r="B18" t="str">
            <v>Devan</v>
          </cell>
          <cell r="C18" t="str">
            <v>Grossblatt</v>
          </cell>
          <cell r="D18">
            <v>33072</v>
          </cell>
          <cell r="E18" t="str">
            <v>Bantam</v>
          </cell>
          <cell r="F18" t="str">
            <v>Girl</v>
          </cell>
          <cell r="G18">
            <v>0</v>
          </cell>
          <cell r="H18" t="str">
            <v>17539 Greenleaf St.</v>
          </cell>
          <cell r="I18" t="str">
            <v>Encino</v>
          </cell>
          <cell r="J18">
            <v>91316</v>
          </cell>
        </row>
        <row r="19">
          <cell r="B19" t="str">
            <v>Jake</v>
          </cell>
          <cell r="C19" t="str">
            <v>Fenton</v>
          </cell>
          <cell r="D19">
            <v>34325</v>
          </cell>
          <cell r="E19" t="str">
            <v>Gremlin</v>
          </cell>
          <cell r="F19" t="str">
            <v>Boy</v>
          </cell>
          <cell r="G19">
            <v>2</v>
          </cell>
          <cell r="H19" t="str">
            <v>17941 Rancho St.</v>
          </cell>
          <cell r="I19" t="str">
            <v>Encino</v>
          </cell>
          <cell r="J19">
            <v>91316</v>
          </cell>
        </row>
        <row r="20">
          <cell r="B20" t="str">
            <v>Jessica</v>
          </cell>
          <cell r="C20" t="str">
            <v>Fenton</v>
          </cell>
          <cell r="D20">
            <v>33567</v>
          </cell>
          <cell r="E20" t="str">
            <v>Bantam</v>
          </cell>
          <cell r="F20" t="str">
            <v>Girl</v>
          </cell>
          <cell r="G20">
            <v>3</v>
          </cell>
          <cell r="H20" t="str">
            <v>17941 Rancho St.</v>
          </cell>
          <cell r="I20" t="str">
            <v>Encino</v>
          </cell>
          <cell r="J20">
            <v>91316</v>
          </cell>
        </row>
        <row r="21">
          <cell r="B21" t="str">
            <v>Maximillian</v>
          </cell>
          <cell r="C21" t="str">
            <v>Vadas-Deak</v>
          </cell>
          <cell r="D21">
            <v>32826</v>
          </cell>
          <cell r="E21" t="str">
            <v>Midget</v>
          </cell>
          <cell r="F21" t="str">
            <v>Boy</v>
          </cell>
          <cell r="G21">
            <v>0</v>
          </cell>
          <cell r="H21" t="str">
            <v>17950 Burbank Blvd. #??</v>
          </cell>
          <cell r="I21" t="str">
            <v>Encino</v>
          </cell>
          <cell r="J21">
            <v>91316</v>
          </cell>
        </row>
        <row r="22">
          <cell r="B22" t="str">
            <v>Victoria</v>
          </cell>
          <cell r="C22" t="str">
            <v>Vadas-Deak</v>
          </cell>
          <cell r="D22">
            <v>32181</v>
          </cell>
          <cell r="E22" t="str">
            <v>Midget</v>
          </cell>
          <cell r="F22" t="str">
            <v>Girl</v>
          </cell>
          <cell r="G22">
            <v>0</v>
          </cell>
          <cell r="H22" t="str">
            <v>17950 Burbank Blvd. #??</v>
          </cell>
          <cell r="I22" t="str">
            <v>Encino</v>
          </cell>
          <cell r="J22">
            <v>91316</v>
          </cell>
        </row>
        <row r="23">
          <cell r="B23" t="str">
            <v>Chaz</v>
          </cell>
          <cell r="C23" t="str">
            <v>Robinson</v>
          </cell>
          <cell r="D23">
            <v>33513</v>
          </cell>
          <cell r="E23" t="str">
            <v>Bantam</v>
          </cell>
          <cell r="F23" t="str">
            <v>Boy</v>
          </cell>
          <cell r="G23">
            <v>5</v>
          </cell>
          <cell r="H23" t="str">
            <v>17950 Burbank Blvd. #12</v>
          </cell>
          <cell r="I23" t="str">
            <v>Encino</v>
          </cell>
          <cell r="J23">
            <v>91316</v>
          </cell>
        </row>
        <row r="24">
          <cell r="B24" t="str">
            <v>Justin</v>
          </cell>
          <cell r="C24" t="str">
            <v>Irvine</v>
          </cell>
          <cell r="D24">
            <v>30722</v>
          </cell>
          <cell r="E24" t="str">
            <v>Inter.</v>
          </cell>
          <cell r="F24" t="str">
            <v>Boy</v>
          </cell>
          <cell r="G24">
            <v>0</v>
          </cell>
          <cell r="H24" t="str">
            <v>18014 Calvert St.</v>
          </cell>
          <cell r="I24" t="str">
            <v>Encino</v>
          </cell>
          <cell r="J24">
            <v>91316</v>
          </cell>
        </row>
        <row r="25">
          <cell r="B25" t="str">
            <v>Gabriela</v>
          </cell>
          <cell r="C25" t="str">
            <v>Manevich</v>
          </cell>
          <cell r="D25">
            <v>34036</v>
          </cell>
          <cell r="E25" t="str">
            <v>Gremlin</v>
          </cell>
          <cell r="F25" t="str">
            <v>Girl</v>
          </cell>
          <cell r="G25">
            <v>1</v>
          </cell>
          <cell r="H25" t="str">
            <v>18046 Rosita St.</v>
          </cell>
          <cell r="I25" t="str">
            <v>Encino</v>
          </cell>
          <cell r="J25">
            <v>91316</v>
          </cell>
        </row>
        <row r="26">
          <cell r="B26" t="str">
            <v>Michaela</v>
          </cell>
          <cell r="C26" t="str">
            <v>Manevich</v>
          </cell>
          <cell r="D26">
            <v>33362</v>
          </cell>
          <cell r="E26" t="str">
            <v>Bantam</v>
          </cell>
          <cell r="F26" t="str">
            <v>Girl</v>
          </cell>
          <cell r="G26">
            <v>1</v>
          </cell>
          <cell r="H26" t="str">
            <v>18046 Rosita St.</v>
          </cell>
          <cell r="I26" t="str">
            <v>Encino</v>
          </cell>
          <cell r="J26">
            <v>91316</v>
          </cell>
        </row>
        <row r="27">
          <cell r="B27" t="str">
            <v>Drew</v>
          </cell>
          <cell r="C27" t="str">
            <v>Henry</v>
          </cell>
          <cell r="D27">
            <v>34229</v>
          </cell>
          <cell r="E27" t="str">
            <v>Gremlin</v>
          </cell>
          <cell r="F27" t="str">
            <v>Boy</v>
          </cell>
          <cell r="G27">
            <v>3</v>
          </cell>
          <cell r="H27" t="str">
            <v>18062 Rosita St.</v>
          </cell>
          <cell r="I27" t="str">
            <v>Encino</v>
          </cell>
          <cell r="J27">
            <v>91316</v>
          </cell>
        </row>
        <row r="28">
          <cell r="B28" t="str">
            <v>Sarah</v>
          </cell>
          <cell r="C28" t="str">
            <v>Henry</v>
          </cell>
          <cell r="D28">
            <v>33641</v>
          </cell>
          <cell r="E28" t="str">
            <v>Gremlin</v>
          </cell>
          <cell r="F28" t="str">
            <v>Girl</v>
          </cell>
          <cell r="G28">
            <v>5</v>
          </cell>
          <cell r="H28" t="str">
            <v>18062 Rosita St.</v>
          </cell>
          <cell r="I28" t="str">
            <v>Encino</v>
          </cell>
          <cell r="J28">
            <v>91316</v>
          </cell>
        </row>
        <row r="29">
          <cell r="B29" t="str">
            <v>Danny</v>
          </cell>
          <cell r="C29" t="str">
            <v>Whalen</v>
          </cell>
          <cell r="D29">
            <v>33988</v>
          </cell>
          <cell r="E29" t="str">
            <v>Gremlin</v>
          </cell>
          <cell r="F29" t="str">
            <v>Boy</v>
          </cell>
          <cell r="G29">
            <v>3</v>
          </cell>
          <cell r="H29" t="str">
            <v>18065 Rancho St.</v>
          </cell>
          <cell r="I29" t="str">
            <v>Encino</v>
          </cell>
          <cell r="J29">
            <v>91406</v>
          </cell>
        </row>
        <row r="30">
          <cell r="B30" t="str">
            <v>Ami</v>
          </cell>
          <cell r="C30" t="str">
            <v>Peled</v>
          </cell>
          <cell r="D30">
            <v>32778</v>
          </cell>
          <cell r="E30" t="str">
            <v>Midget</v>
          </cell>
          <cell r="F30" t="str">
            <v>Boy</v>
          </cell>
          <cell r="G30">
            <v>0</v>
          </cell>
          <cell r="H30" t="str">
            <v>18119 Medley Dr.</v>
          </cell>
          <cell r="I30" t="str">
            <v>Encino</v>
          </cell>
          <cell r="J30">
            <v>91316</v>
          </cell>
        </row>
        <row r="31">
          <cell r="B31" t="str">
            <v>Daniel</v>
          </cell>
          <cell r="C31" t="str">
            <v>Seehoff</v>
          </cell>
          <cell r="D31">
            <v>32520</v>
          </cell>
          <cell r="E31" t="str">
            <v>Midget</v>
          </cell>
          <cell r="F31" t="str">
            <v>Boy</v>
          </cell>
          <cell r="G31">
            <v>1</v>
          </cell>
          <cell r="H31" t="str">
            <v>3701 Dellvale Place</v>
          </cell>
          <cell r="I31" t="str">
            <v>Encino</v>
          </cell>
          <cell r="J31">
            <v>91436</v>
          </cell>
        </row>
        <row r="32">
          <cell r="B32" t="str">
            <v>Talia</v>
          </cell>
          <cell r="C32" t="str">
            <v>Seehoff</v>
          </cell>
          <cell r="D32">
            <v>33455</v>
          </cell>
          <cell r="E32" t="str">
            <v>Bantam</v>
          </cell>
          <cell r="F32" t="str">
            <v>Girl</v>
          </cell>
          <cell r="G32">
            <v>1</v>
          </cell>
          <cell r="H32" t="str">
            <v>3701 Dellvale Place</v>
          </cell>
          <cell r="I32" t="str">
            <v>Encino</v>
          </cell>
          <cell r="J32">
            <v>91436</v>
          </cell>
        </row>
        <row r="33">
          <cell r="B33" t="str">
            <v>Christina</v>
          </cell>
          <cell r="C33" t="str">
            <v>Nersessian</v>
          </cell>
          <cell r="D33">
            <v>31051</v>
          </cell>
          <cell r="E33" t="str">
            <v>Inter.</v>
          </cell>
          <cell r="F33" t="str">
            <v>Girl</v>
          </cell>
          <cell r="G33">
            <v>5</v>
          </cell>
          <cell r="H33" t="str">
            <v>3889 Alonzo Ave.</v>
          </cell>
          <cell r="I33" t="str">
            <v>Encino</v>
          </cell>
          <cell r="J33">
            <v>91316</v>
          </cell>
        </row>
        <row r="34">
          <cell r="B34" t="str">
            <v>Eric</v>
          </cell>
          <cell r="C34" t="str">
            <v>Kay</v>
          </cell>
          <cell r="D34">
            <v>33135</v>
          </cell>
          <cell r="E34" t="str">
            <v>Bantam</v>
          </cell>
          <cell r="F34" t="str">
            <v>Boy</v>
          </cell>
          <cell r="G34">
            <v>0</v>
          </cell>
          <cell r="H34" t="str">
            <v>4225 Bonavita Dr.</v>
          </cell>
          <cell r="I34" t="str">
            <v>Encino</v>
          </cell>
          <cell r="J34">
            <v>91436</v>
          </cell>
        </row>
        <row r="35">
          <cell r="B35" t="str">
            <v>Jeffery</v>
          </cell>
          <cell r="C35" t="str">
            <v>Kay</v>
          </cell>
          <cell r="D35">
            <v>31135</v>
          </cell>
          <cell r="E35" t="str">
            <v>Inter.</v>
          </cell>
          <cell r="F35" t="str">
            <v>Boy</v>
          </cell>
          <cell r="G35">
            <v>0</v>
          </cell>
          <cell r="H35" t="str">
            <v>4225 Bonavita Dr.</v>
          </cell>
          <cell r="I35" t="str">
            <v>Encino</v>
          </cell>
          <cell r="J35">
            <v>91436</v>
          </cell>
        </row>
        <row r="36">
          <cell r="B36" t="str">
            <v>Marisa</v>
          </cell>
          <cell r="C36" t="str">
            <v>Gobuty</v>
          </cell>
          <cell r="D36">
            <v>32641</v>
          </cell>
          <cell r="E36" t="str">
            <v>Midget</v>
          </cell>
          <cell r="F36" t="str">
            <v>Girl</v>
          </cell>
          <cell r="G36">
            <v>5</v>
          </cell>
          <cell r="H36" t="str">
            <v>4406 Haskell Ave.</v>
          </cell>
          <cell r="I36" t="str">
            <v>Encino</v>
          </cell>
          <cell r="J36">
            <v>91436</v>
          </cell>
        </row>
        <row r="37">
          <cell r="B37" t="str">
            <v>Melanie</v>
          </cell>
          <cell r="C37" t="str">
            <v>Browdy</v>
          </cell>
          <cell r="D37">
            <v>33722</v>
          </cell>
          <cell r="E37" t="str">
            <v>Gremlin</v>
          </cell>
          <cell r="F37" t="str">
            <v>Girl</v>
          </cell>
          <cell r="G37">
            <v>1</v>
          </cell>
          <cell r="H37" t="str">
            <v>4452 Haskell Ave.</v>
          </cell>
          <cell r="I37" t="str">
            <v>Encino</v>
          </cell>
          <cell r="J37">
            <v>91436</v>
          </cell>
        </row>
        <row r="38">
          <cell r="B38" t="str">
            <v>Neal</v>
          </cell>
          <cell r="C38" t="str">
            <v>Browdy</v>
          </cell>
          <cell r="D38">
            <v>32302</v>
          </cell>
          <cell r="E38" t="str">
            <v>Midget</v>
          </cell>
          <cell r="F38" t="str">
            <v>Boy</v>
          </cell>
          <cell r="G38">
            <v>1</v>
          </cell>
          <cell r="H38" t="str">
            <v>4452 Haskell Ave.</v>
          </cell>
          <cell r="I38" t="str">
            <v>Encino</v>
          </cell>
          <cell r="J38">
            <v>91436</v>
          </cell>
        </row>
        <row r="39">
          <cell r="B39" t="str">
            <v>Neva</v>
          </cell>
          <cell r="C39" t="str">
            <v>Wallach</v>
          </cell>
          <cell r="D39">
            <v>33414</v>
          </cell>
          <cell r="E39" t="str">
            <v>Bantam</v>
          </cell>
          <cell r="F39" t="str">
            <v>Girl</v>
          </cell>
          <cell r="G39">
            <v>1</v>
          </cell>
          <cell r="H39" t="str">
            <v>4532 Woodley Ave.</v>
          </cell>
          <cell r="I39" t="str">
            <v>Encino</v>
          </cell>
          <cell r="J39">
            <v>91436</v>
          </cell>
        </row>
        <row r="40">
          <cell r="B40" t="str">
            <v>Jordon</v>
          </cell>
          <cell r="C40" t="str">
            <v>Orringer</v>
          </cell>
          <cell r="D40">
            <v>34048</v>
          </cell>
          <cell r="E40" t="str">
            <v>Gremlin</v>
          </cell>
          <cell r="F40" t="str">
            <v>Boy</v>
          </cell>
          <cell r="G40">
            <v>5</v>
          </cell>
          <cell r="H40" t="str">
            <v>4838 Gayner Ave.</v>
          </cell>
          <cell r="I40" t="str">
            <v>Encino</v>
          </cell>
          <cell r="J40">
            <v>91436</v>
          </cell>
        </row>
        <row r="41">
          <cell r="B41" t="str">
            <v>Jennifer</v>
          </cell>
          <cell r="C41" t="str">
            <v>Levinson</v>
          </cell>
          <cell r="D41">
            <v>33576</v>
          </cell>
          <cell r="E41" t="str">
            <v>Bantam</v>
          </cell>
          <cell r="F41" t="str">
            <v>Girl</v>
          </cell>
          <cell r="G41">
            <v>3</v>
          </cell>
          <cell r="H41" t="str">
            <v>5149 Genesta Ave.</v>
          </cell>
          <cell r="I41" t="str">
            <v>Encino</v>
          </cell>
          <cell r="J41">
            <v>91316</v>
          </cell>
        </row>
        <row r="42">
          <cell r="B42" t="str">
            <v>Jonathan</v>
          </cell>
          <cell r="C42" t="str">
            <v>Levinson</v>
          </cell>
          <cell r="D42">
            <v>32576</v>
          </cell>
          <cell r="E42" t="str">
            <v>Midget</v>
          </cell>
          <cell r="F42" t="str">
            <v>Boy</v>
          </cell>
          <cell r="G42">
            <v>5</v>
          </cell>
          <cell r="H42" t="str">
            <v>5149 Genesta Ave.</v>
          </cell>
          <cell r="I42" t="str">
            <v>Encino</v>
          </cell>
          <cell r="J42">
            <v>91316</v>
          </cell>
        </row>
        <row r="43">
          <cell r="B43" t="str">
            <v>Andrew</v>
          </cell>
          <cell r="C43" t="str">
            <v>DeYoung</v>
          </cell>
          <cell r="D43">
            <v>32581</v>
          </cell>
          <cell r="E43" t="str">
            <v>Midget</v>
          </cell>
          <cell r="F43" t="str">
            <v>Boy</v>
          </cell>
          <cell r="G43">
            <v>0</v>
          </cell>
          <cell r="H43" t="str">
            <v>5461 Newcastle Ave. #3</v>
          </cell>
          <cell r="I43" t="str">
            <v>Encino</v>
          </cell>
          <cell r="J43">
            <v>91316</v>
          </cell>
        </row>
        <row r="44">
          <cell r="B44" t="str">
            <v>Eathan</v>
          </cell>
          <cell r="C44" t="str">
            <v>Keidar</v>
          </cell>
          <cell r="H44" t="str">
            <v>5856 Alonzo Ave.</v>
          </cell>
          <cell r="I44" t="str">
            <v>Encino</v>
          </cell>
          <cell r="J44">
            <v>91316</v>
          </cell>
        </row>
        <row r="45">
          <cell r="B45" t="str">
            <v>Vincent</v>
          </cell>
          <cell r="C45" t="str">
            <v>Velardi</v>
          </cell>
          <cell r="D45">
            <v>34188</v>
          </cell>
          <cell r="E45" t="str">
            <v>Gremlin</v>
          </cell>
          <cell r="F45" t="str">
            <v>Boy</v>
          </cell>
          <cell r="G45">
            <v>1</v>
          </cell>
          <cell r="H45" t="str">
            <v>5920 Shoshone Ave.</v>
          </cell>
          <cell r="I45" t="str">
            <v>Encino</v>
          </cell>
          <cell r="J45">
            <v>91316</v>
          </cell>
        </row>
        <row r="46">
          <cell r="B46" t="str">
            <v>Darrin</v>
          </cell>
          <cell r="C46" t="str">
            <v>Rolls</v>
          </cell>
          <cell r="H46" t="str">
            <v>10832 Debra</v>
          </cell>
          <cell r="I46" t="str">
            <v>Granada Hills</v>
          </cell>
          <cell r="J46">
            <v>91344</v>
          </cell>
        </row>
        <row r="47">
          <cell r="B47" t="str">
            <v>D'ona</v>
          </cell>
          <cell r="C47" t="str">
            <v>McClendon</v>
          </cell>
          <cell r="D47">
            <v>33208</v>
          </cell>
          <cell r="E47" t="str">
            <v>Bantam</v>
          </cell>
          <cell r="F47" t="str">
            <v>Girl</v>
          </cell>
          <cell r="G47">
            <v>3</v>
          </cell>
          <cell r="H47" t="str">
            <v>12122 Bradford Pl.</v>
          </cell>
          <cell r="I47" t="str">
            <v>Granada Hills</v>
          </cell>
          <cell r="J47">
            <v>91344</v>
          </cell>
        </row>
        <row r="48">
          <cell r="B48" t="str">
            <v>Nicole</v>
          </cell>
          <cell r="C48" t="str">
            <v>McClendon</v>
          </cell>
          <cell r="D48">
            <v>31142</v>
          </cell>
          <cell r="E48" t="str">
            <v>Inter.</v>
          </cell>
          <cell r="F48" t="str">
            <v>Girl</v>
          </cell>
          <cell r="G48">
            <v>5</v>
          </cell>
          <cell r="H48" t="str">
            <v>12122 Bradford Pl.</v>
          </cell>
          <cell r="I48" t="str">
            <v>Granada Hills</v>
          </cell>
          <cell r="J48">
            <v>91344</v>
          </cell>
        </row>
        <row r="49">
          <cell r="B49" t="str">
            <v>Daniel</v>
          </cell>
          <cell r="C49" t="str">
            <v>Dean</v>
          </cell>
          <cell r="D49">
            <v>32391</v>
          </cell>
          <cell r="E49" t="str">
            <v>Midget</v>
          </cell>
          <cell r="F49" t="str">
            <v>Boy</v>
          </cell>
          <cell r="G49">
            <v>3</v>
          </cell>
          <cell r="H49" t="str">
            <v>15613 Simonds St.</v>
          </cell>
          <cell r="I49" t="str">
            <v>Granada Hills</v>
          </cell>
          <cell r="J49">
            <v>91344</v>
          </cell>
        </row>
        <row r="50">
          <cell r="B50" t="str">
            <v>Natalie</v>
          </cell>
          <cell r="C50" t="str">
            <v>Dean</v>
          </cell>
          <cell r="D50">
            <v>33225</v>
          </cell>
          <cell r="E50" t="str">
            <v>Bantam</v>
          </cell>
          <cell r="F50" t="str">
            <v>Girl</v>
          </cell>
          <cell r="G50">
            <v>0</v>
          </cell>
          <cell r="H50" t="str">
            <v>15613 Simonds St.</v>
          </cell>
          <cell r="I50" t="str">
            <v>Granada Hills</v>
          </cell>
          <cell r="J50">
            <v>91344</v>
          </cell>
        </row>
        <row r="51">
          <cell r="B51" t="str">
            <v>Sarah</v>
          </cell>
          <cell r="C51" t="str">
            <v>Dean</v>
          </cell>
          <cell r="D51">
            <v>31328</v>
          </cell>
          <cell r="E51" t="str">
            <v>Inter.</v>
          </cell>
          <cell r="F51" t="str">
            <v>Girl</v>
          </cell>
          <cell r="G51">
            <v>3</v>
          </cell>
          <cell r="H51" t="str">
            <v>15613 Simonds St.</v>
          </cell>
          <cell r="I51" t="str">
            <v>Granada Hills</v>
          </cell>
          <cell r="J51">
            <v>91344</v>
          </cell>
        </row>
        <row r="52">
          <cell r="B52" t="str">
            <v>Brendan</v>
          </cell>
          <cell r="C52" t="str">
            <v>Ollivier</v>
          </cell>
          <cell r="D52">
            <v>33428</v>
          </cell>
          <cell r="E52" t="str">
            <v>Bantam</v>
          </cell>
          <cell r="F52" t="str">
            <v>Boy</v>
          </cell>
          <cell r="G52">
            <v>0</v>
          </cell>
          <cell r="H52" t="str">
            <v>16251 Bermuda St.</v>
          </cell>
          <cell r="I52" t="str">
            <v>Granada Hills</v>
          </cell>
          <cell r="J52">
            <v>91344</v>
          </cell>
        </row>
        <row r="53">
          <cell r="B53" t="str">
            <v>Francois</v>
          </cell>
          <cell r="C53" t="str">
            <v>Ollivier</v>
          </cell>
          <cell r="D53">
            <v>31158</v>
          </cell>
          <cell r="E53" t="str">
            <v>Inter.</v>
          </cell>
          <cell r="F53" t="str">
            <v>Boy</v>
          </cell>
          <cell r="G53">
            <v>0</v>
          </cell>
          <cell r="H53" t="str">
            <v>16251 Bermuda St.</v>
          </cell>
          <cell r="I53" t="str">
            <v>Granada Hills</v>
          </cell>
          <cell r="J53">
            <v>91344</v>
          </cell>
        </row>
        <row r="54">
          <cell r="B54" t="str">
            <v>Tamra</v>
          </cell>
          <cell r="C54" t="str">
            <v>Jett</v>
          </cell>
          <cell r="D54">
            <v>31356</v>
          </cell>
          <cell r="E54" t="str">
            <v>Inter.</v>
          </cell>
          <cell r="F54" t="str">
            <v>Girl</v>
          </cell>
          <cell r="G54">
            <v>5</v>
          </cell>
          <cell r="H54" t="str">
            <v>17204 Courbet St.</v>
          </cell>
          <cell r="I54" t="str">
            <v>Granada Hills</v>
          </cell>
          <cell r="J54">
            <v>91344</v>
          </cell>
        </row>
        <row r="55">
          <cell r="B55" t="str">
            <v>Charles</v>
          </cell>
          <cell r="C55" t="str">
            <v>Austin-Fisher</v>
          </cell>
          <cell r="D55">
            <v>33464</v>
          </cell>
          <cell r="E55" t="str">
            <v>Bantam</v>
          </cell>
          <cell r="F55" t="str">
            <v>Boy</v>
          </cell>
          <cell r="G55">
            <v>3</v>
          </cell>
          <cell r="H55" t="str">
            <v>11591 Terra Bella St.</v>
          </cell>
          <cell r="I55" t="str">
            <v>Lake View Terrace</v>
          </cell>
          <cell r="J55">
            <v>91342</v>
          </cell>
        </row>
        <row r="56">
          <cell r="B56" t="str">
            <v>Douglas</v>
          </cell>
          <cell r="C56" t="str">
            <v>Rubenstein</v>
          </cell>
          <cell r="D56">
            <v>33542</v>
          </cell>
          <cell r="E56" t="str">
            <v>Bantam</v>
          </cell>
          <cell r="F56" t="str">
            <v>Boy</v>
          </cell>
          <cell r="G56">
            <v>3</v>
          </cell>
          <cell r="H56" t="str">
            <v>15501 Azzure Court</v>
          </cell>
          <cell r="I56" t="str">
            <v>Los Angeles</v>
          </cell>
          <cell r="J56">
            <v>90077</v>
          </cell>
        </row>
        <row r="57">
          <cell r="B57" t="str">
            <v>Jeremy</v>
          </cell>
          <cell r="C57" t="str">
            <v>Tifase</v>
          </cell>
          <cell r="D57">
            <v>31445</v>
          </cell>
          <cell r="E57" t="str">
            <v>Youth</v>
          </cell>
          <cell r="F57" t="str">
            <v>Boy</v>
          </cell>
          <cell r="G57">
            <v>3</v>
          </cell>
          <cell r="H57" t="str">
            <v>2489 Loy Lane</v>
          </cell>
          <cell r="I57" t="str">
            <v>Los Angeles</v>
          </cell>
          <cell r="J57">
            <v>90041</v>
          </cell>
        </row>
        <row r="58">
          <cell r="B58" t="str">
            <v>Jeanne</v>
          </cell>
          <cell r="C58" t="str">
            <v>Aleman</v>
          </cell>
          <cell r="D58">
            <v>32113</v>
          </cell>
          <cell r="E58" t="str">
            <v>Youth</v>
          </cell>
          <cell r="F58" t="str">
            <v>Girl</v>
          </cell>
          <cell r="G58">
            <v>0</v>
          </cell>
          <cell r="H58" t="str">
            <v>269 Loma Dr. #103</v>
          </cell>
          <cell r="I58" t="str">
            <v>Los Angeles</v>
          </cell>
          <cell r="J58">
            <v>90026</v>
          </cell>
        </row>
        <row r="59">
          <cell r="B59" t="str">
            <v>Jeanette</v>
          </cell>
          <cell r="C59" t="str">
            <v>Torres</v>
          </cell>
          <cell r="D59">
            <v>32860</v>
          </cell>
          <cell r="E59" t="str">
            <v>Midget</v>
          </cell>
          <cell r="F59" t="str">
            <v>Girl</v>
          </cell>
          <cell r="G59">
            <v>0</v>
          </cell>
          <cell r="H59" t="str">
            <v>269 Loma Dr. #205</v>
          </cell>
          <cell r="I59" t="str">
            <v>Los Angeles</v>
          </cell>
          <cell r="J59">
            <v>90026</v>
          </cell>
        </row>
        <row r="60">
          <cell r="B60" t="str">
            <v>Alejandro</v>
          </cell>
          <cell r="C60" t="str">
            <v>Farias</v>
          </cell>
          <cell r="D60">
            <v>31478</v>
          </cell>
          <cell r="E60" t="str">
            <v>Youth</v>
          </cell>
          <cell r="F60" t="str">
            <v>Boy</v>
          </cell>
          <cell r="G60">
            <v>0</v>
          </cell>
          <cell r="H60" t="str">
            <v>269 Loma Dr. #206</v>
          </cell>
          <cell r="I60" t="str">
            <v>Los Angeles</v>
          </cell>
          <cell r="J60">
            <v>90026</v>
          </cell>
        </row>
        <row r="61">
          <cell r="B61" t="str">
            <v>Janet</v>
          </cell>
          <cell r="C61" t="str">
            <v>Farias</v>
          </cell>
          <cell r="D61">
            <v>32860</v>
          </cell>
          <cell r="E61" t="str">
            <v>Midget</v>
          </cell>
          <cell r="F61" t="str">
            <v>Girl</v>
          </cell>
          <cell r="G61">
            <v>0</v>
          </cell>
          <cell r="H61" t="str">
            <v>269 Loma Dr. #206</v>
          </cell>
          <cell r="I61" t="str">
            <v>Los Angeles</v>
          </cell>
          <cell r="J61">
            <v>90026</v>
          </cell>
        </row>
        <row r="62">
          <cell r="B62" t="str">
            <v>Jose</v>
          </cell>
          <cell r="C62" t="str">
            <v>Mejia</v>
          </cell>
          <cell r="D62">
            <v>31673</v>
          </cell>
          <cell r="E62" t="str">
            <v>Youth</v>
          </cell>
          <cell r="F62" t="str">
            <v>Boy</v>
          </cell>
          <cell r="G62">
            <v>0</v>
          </cell>
          <cell r="H62" t="str">
            <v>269 Loma Dr. #306</v>
          </cell>
          <cell r="I62" t="str">
            <v>Los Angeles</v>
          </cell>
          <cell r="J62">
            <v>90026</v>
          </cell>
        </row>
        <row r="63">
          <cell r="B63" t="str">
            <v>Felipe</v>
          </cell>
          <cell r="C63" t="str">
            <v>Hernandez, Jr.</v>
          </cell>
          <cell r="D63">
            <v>31204</v>
          </cell>
          <cell r="E63" t="str">
            <v>Inter.</v>
          </cell>
          <cell r="F63" t="str">
            <v>Boy</v>
          </cell>
          <cell r="G63">
            <v>0</v>
          </cell>
          <cell r="H63" t="str">
            <v>269 S. Loma Dr. #102</v>
          </cell>
          <cell r="I63" t="str">
            <v>Los Angeles</v>
          </cell>
          <cell r="J63">
            <v>90026</v>
          </cell>
        </row>
        <row r="64">
          <cell r="B64" t="str">
            <v>Jacqueline</v>
          </cell>
          <cell r="C64" t="str">
            <v>Azucena</v>
          </cell>
          <cell r="D64">
            <v>30865</v>
          </cell>
          <cell r="E64" t="str">
            <v>Inter.</v>
          </cell>
          <cell r="F64" t="str">
            <v>Girl</v>
          </cell>
          <cell r="G64">
            <v>0</v>
          </cell>
          <cell r="H64" t="str">
            <v>269 S. Loma Dr. #201</v>
          </cell>
          <cell r="I64" t="str">
            <v>Los Angeles</v>
          </cell>
          <cell r="J64">
            <v>99026</v>
          </cell>
        </row>
        <row r="65">
          <cell r="B65" t="str">
            <v>William</v>
          </cell>
          <cell r="C65" t="str">
            <v>Jolon</v>
          </cell>
          <cell r="D65">
            <v>31064</v>
          </cell>
          <cell r="E65" t="str">
            <v>Inter.</v>
          </cell>
          <cell r="F65" t="str">
            <v>Boy</v>
          </cell>
          <cell r="G65">
            <v>0</v>
          </cell>
          <cell r="H65" t="str">
            <v>345 S. Columbia Ave.</v>
          </cell>
          <cell r="I65" t="str">
            <v>Los Angeles</v>
          </cell>
          <cell r="J65">
            <v>90017</v>
          </cell>
        </row>
        <row r="66">
          <cell r="B66" t="str">
            <v>Karen</v>
          </cell>
          <cell r="C66" t="str">
            <v>Heit</v>
          </cell>
          <cell r="H66" t="str">
            <v>3626 Purdue Ave.</v>
          </cell>
          <cell r="I66" t="str">
            <v>Los Angeles</v>
          </cell>
          <cell r="J66">
            <v>90066</v>
          </cell>
        </row>
        <row r="67">
          <cell r="B67" t="str">
            <v>Rodolfo</v>
          </cell>
          <cell r="C67" t="str">
            <v>Parra</v>
          </cell>
          <cell r="D67">
            <v>31491</v>
          </cell>
          <cell r="E67" t="str">
            <v>Youth</v>
          </cell>
          <cell r="F67" t="str">
            <v>Boy</v>
          </cell>
          <cell r="G67">
            <v>1</v>
          </cell>
          <cell r="H67" t="str">
            <v>379 S. Loma Dr. #</v>
          </cell>
          <cell r="I67" t="str">
            <v>Los Angeles</v>
          </cell>
          <cell r="J67">
            <v>90017</v>
          </cell>
        </row>
        <row r="68">
          <cell r="B68" t="str">
            <v>Mario</v>
          </cell>
          <cell r="C68" t="str">
            <v>Alonzo</v>
          </cell>
          <cell r="D68">
            <v>30785</v>
          </cell>
          <cell r="E68" t="str">
            <v>Inter.</v>
          </cell>
          <cell r="F68" t="str">
            <v>Boy</v>
          </cell>
          <cell r="G68">
            <v>0</v>
          </cell>
          <cell r="H68" t="str">
            <v>379 S. Loma Dr. #218</v>
          </cell>
          <cell r="I68" t="str">
            <v>Los Angeles</v>
          </cell>
          <cell r="J68">
            <v>90017</v>
          </cell>
        </row>
        <row r="69">
          <cell r="B69" t="str">
            <v>Eder</v>
          </cell>
          <cell r="C69" t="str">
            <v>Cuenca</v>
          </cell>
          <cell r="D69">
            <v>31122</v>
          </cell>
          <cell r="E69" t="str">
            <v>Inter.</v>
          </cell>
          <cell r="F69" t="str">
            <v>Boy</v>
          </cell>
          <cell r="G69">
            <v>5</v>
          </cell>
          <cell r="H69" t="str">
            <v>379 S. Loma Dr. #426</v>
          </cell>
          <cell r="I69" t="str">
            <v>Los Angeles</v>
          </cell>
          <cell r="J69">
            <v>90017</v>
          </cell>
        </row>
        <row r="70">
          <cell r="B70" t="str">
            <v>Marika</v>
          </cell>
          <cell r="C70" t="str">
            <v>Tiday</v>
          </cell>
          <cell r="H70" t="str">
            <v>4227 Verdugo View Dr.</v>
          </cell>
          <cell r="I70" t="str">
            <v>Los Angeles</v>
          </cell>
          <cell r="J70">
            <v>90065</v>
          </cell>
        </row>
        <row r="71">
          <cell r="B71" t="str">
            <v>Jesse</v>
          </cell>
          <cell r="C71" t="str">
            <v>Laufer</v>
          </cell>
          <cell r="D71">
            <v>32476</v>
          </cell>
          <cell r="E71" t="str">
            <v>Midget</v>
          </cell>
          <cell r="F71" t="str">
            <v>Boy</v>
          </cell>
          <cell r="G71">
            <v>2</v>
          </cell>
          <cell r="H71" t="str">
            <v>8087 Willow Glen Road</v>
          </cell>
          <cell r="I71" t="str">
            <v>Los Angeles</v>
          </cell>
          <cell r="J71">
            <v>90046</v>
          </cell>
        </row>
        <row r="72">
          <cell r="B72" t="str">
            <v>Delys</v>
          </cell>
          <cell r="C72" t="str">
            <v>Bimer</v>
          </cell>
          <cell r="H72" t="str">
            <v>8848 Gaviota Ave</v>
          </cell>
          <cell r="I72" t="str">
            <v>North Hills</v>
          </cell>
          <cell r="J72">
            <v>91343</v>
          </cell>
        </row>
        <row r="73">
          <cell r="B73" t="str">
            <v>Breanna</v>
          </cell>
          <cell r="C73" t="str">
            <v>Walker</v>
          </cell>
          <cell r="D73">
            <v>32548</v>
          </cell>
          <cell r="E73" t="str">
            <v>Midget</v>
          </cell>
          <cell r="F73" t="str">
            <v>Girl</v>
          </cell>
          <cell r="G73">
            <v>0</v>
          </cell>
          <cell r="H73" t="str">
            <v>11312 Morrison St. #9</v>
          </cell>
          <cell r="I73" t="str">
            <v>North Hollywood</v>
          </cell>
          <cell r="J73">
            <v>91601</v>
          </cell>
        </row>
        <row r="74">
          <cell r="B74" t="str">
            <v>Marcus</v>
          </cell>
          <cell r="C74" t="str">
            <v>Brown</v>
          </cell>
          <cell r="D74">
            <v>31303</v>
          </cell>
          <cell r="E74" t="str">
            <v>Inter.</v>
          </cell>
          <cell r="F74" t="str">
            <v>Boy</v>
          </cell>
          <cell r="G74">
            <v>0</v>
          </cell>
          <cell r="H74" t="str">
            <v>11839 Burbank Blvd. #4</v>
          </cell>
          <cell r="I74" t="str">
            <v>North Hollywood</v>
          </cell>
          <cell r="J74">
            <v>91607</v>
          </cell>
        </row>
        <row r="75">
          <cell r="B75" t="str">
            <v>Bryan</v>
          </cell>
          <cell r="C75" t="str">
            <v>Baylor</v>
          </cell>
          <cell r="D75">
            <v>31567</v>
          </cell>
          <cell r="E75" t="str">
            <v>Youth</v>
          </cell>
          <cell r="F75" t="str">
            <v>Boy</v>
          </cell>
          <cell r="G75">
            <v>5</v>
          </cell>
          <cell r="H75" t="str">
            <v>11959 Stagg St.</v>
          </cell>
          <cell r="I75" t="str">
            <v>North Hollywood</v>
          </cell>
          <cell r="J75">
            <v>91605</v>
          </cell>
        </row>
        <row r="76">
          <cell r="B76" t="str">
            <v>Rodrick</v>
          </cell>
          <cell r="C76" t="str">
            <v>Baylor</v>
          </cell>
          <cell r="D76">
            <v>30930</v>
          </cell>
          <cell r="E76" t="str">
            <v>Inter.</v>
          </cell>
          <cell r="F76" t="str">
            <v>Boy</v>
          </cell>
          <cell r="G76">
            <v>0</v>
          </cell>
          <cell r="H76" t="str">
            <v>11959 Stagg St.</v>
          </cell>
          <cell r="I76" t="str">
            <v>North Hollywood</v>
          </cell>
          <cell r="J76">
            <v>91605</v>
          </cell>
        </row>
        <row r="77">
          <cell r="B77" t="str">
            <v>Marita</v>
          </cell>
          <cell r="C77" t="str">
            <v>Harris</v>
          </cell>
          <cell r="D77">
            <v>31183</v>
          </cell>
          <cell r="E77" t="str">
            <v>Inter.</v>
          </cell>
          <cell r="F77" t="str">
            <v>Girl</v>
          </cell>
          <cell r="G77">
            <v>1</v>
          </cell>
          <cell r="H77" t="str">
            <v>12547 Vanowen St. #6</v>
          </cell>
          <cell r="I77" t="str">
            <v>North Hollywood</v>
          </cell>
          <cell r="J77">
            <v>91605</v>
          </cell>
        </row>
        <row r="78">
          <cell r="B78" t="str">
            <v>Brione</v>
          </cell>
          <cell r="C78" t="str">
            <v>Campbell</v>
          </cell>
          <cell r="D78">
            <v>33549</v>
          </cell>
          <cell r="E78" t="str">
            <v>Bantam</v>
          </cell>
          <cell r="F78" t="str">
            <v>Girl</v>
          </cell>
          <cell r="G78">
            <v>5</v>
          </cell>
          <cell r="H78" t="str">
            <v>12717 Vanowen St. #101</v>
          </cell>
          <cell r="I78" t="str">
            <v>North Hollywood</v>
          </cell>
          <cell r="J78">
            <v>91605</v>
          </cell>
        </row>
        <row r="79">
          <cell r="B79" t="str">
            <v>Anthony</v>
          </cell>
          <cell r="C79" t="str">
            <v>Allen</v>
          </cell>
          <cell r="D79">
            <v>32610</v>
          </cell>
          <cell r="E79" t="str">
            <v>Midget</v>
          </cell>
          <cell r="F79" t="str">
            <v>Boy</v>
          </cell>
          <cell r="G79">
            <v>5</v>
          </cell>
          <cell r="H79" t="str">
            <v>5047 Bakman #207</v>
          </cell>
          <cell r="I79" t="str">
            <v>North Hollywood</v>
          </cell>
          <cell r="J79">
            <v>91601</v>
          </cell>
        </row>
        <row r="80">
          <cell r="B80" t="str">
            <v>Jarrell</v>
          </cell>
          <cell r="C80" t="str">
            <v>Allen</v>
          </cell>
          <cell r="D80">
            <v>32153</v>
          </cell>
          <cell r="E80" t="str">
            <v>Midget</v>
          </cell>
          <cell r="F80" t="str">
            <v>Boy</v>
          </cell>
          <cell r="G80">
            <v>3</v>
          </cell>
          <cell r="H80" t="str">
            <v>5047 Bakman #207</v>
          </cell>
          <cell r="I80" t="str">
            <v>North Hollywood</v>
          </cell>
          <cell r="J80">
            <v>91601</v>
          </cell>
        </row>
        <row r="81">
          <cell r="B81" t="str">
            <v>Matthew</v>
          </cell>
          <cell r="C81" t="str">
            <v>McKissick</v>
          </cell>
          <cell r="D81">
            <v>33547</v>
          </cell>
          <cell r="E81" t="str">
            <v>Bantam</v>
          </cell>
          <cell r="F81" t="str">
            <v>Boy</v>
          </cell>
          <cell r="G81">
            <v>0</v>
          </cell>
          <cell r="H81" t="str">
            <v>6226 Coldwater Canyon</v>
          </cell>
          <cell r="I81" t="str">
            <v>North Hollywood</v>
          </cell>
          <cell r="J81">
            <v>91606</v>
          </cell>
        </row>
        <row r="82">
          <cell r="B82" t="str">
            <v>Evan</v>
          </cell>
          <cell r="C82" t="str">
            <v>Patlian</v>
          </cell>
          <cell r="D82">
            <v>31909</v>
          </cell>
          <cell r="E82" t="str">
            <v>Youth</v>
          </cell>
          <cell r="F82" t="str">
            <v>Boy</v>
          </cell>
          <cell r="G82">
            <v>5</v>
          </cell>
          <cell r="H82" t="str">
            <v>6226 Coldwater Canyon</v>
          </cell>
          <cell r="I82" t="str">
            <v>North Hollywood</v>
          </cell>
          <cell r="J82">
            <v>91606</v>
          </cell>
        </row>
        <row r="83">
          <cell r="B83" t="str">
            <v>Cullen</v>
          </cell>
          <cell r="C83" t="str">
            <v>Martinez</v>
          </cell>
          <cell r="D83">
            <v>32620</v>
          </cell>
          <cell r="E83" t="str">
            <v>Midget</v>
          </cell>
          <cell r="F83" t="str">
            <v>Boy</v>
          </cell>
          <cell r="G83">
            <v>5</v>
          </cell>
          <cell r="H83" t="str">
            <v>6632 St. Clair Ave.</v>
          </cell>
          <cell r="I83" t="str">
            <v>North Hollywood</v>
          </cell>
          <cell r="J83">
            <v>91606</v>
          </cell>
        </row>
        <row r="84">
          <cell r="B84" t="str">
            <v>Aaron</v>
          </cell>
          <cell r="C84" t="str">
            <v>Nevels</v>
          </cell>
          <cell r="D84">
            <v>31345</v>
          </cell>
          <cell r="E84" t="str">
            <v>Inter.</v>
          </cell>
          <cell r="F84" t="str">
            <v>Boy</v>
          </cell>
          <cell r="G84">
            <v>5</v>
          </cell>
          <cell r="H84" t="str">
            <v>7526 St. Clair Ave.</v>
          </cell>
          <cell r="I84" t="str">
            <v>North Hollywood</v>
          </cell>
          <cell r="J84">
            <v>91605</v>
          </cell>
        </row>
        <row r="85">
          <cell r="B85" t="str">
            <v>Kathryn</v>
          </cell>
          <cell r="C85" t="str">
            <v>Hord</v>
          </cell>
          <cell r="H85" t="str">
            <v>10410 Zelzah Ave #E</v>
          </cell>
          <cell r="I85" t="str">
            <v>Northridge</v>
          </cell>
          <cell r="J85">
            <v>91326</v>
          </cell>
        </row>
        <row r="86">
          <cell r="B86" t="str">
            <v>Robin</v>
          </cell>
          <cell r="C86" t="str">
            <v>Nicosia</v>
          </cell>
          <cell r="H86" t="str">
            <v>17349 Sunburst St.</v>
          </cell>
          <cell r="I86" t="str">
            <v>Northridge</v>
          </cell>
          <cell r="J86">
            <v>91325</v>
          </cell>
        </row>
        <row r="87">
          <cell r="B87" t="str">
            <v>Sarah</v>
          </cell>
          <cell r="C87" t="str">
            <v>Hildebrand</v>
          </cell>
          <cell r="D87">
            <v>32014</v>
          </cell>
          <cell r="E87" t="str">
            <v>Youth</v>
          </cell>
          <cell r="F87" t="str">
            <v>Girl</v>
          </cell>
          <cell r="G87">
            <v>3</v>
          </cell>
          <cell r="H87" t="str">
            <v>17436 Blythe St.</v>
          </cell>
          <cell r="I87" t="str">
            <v>Northridge</v>
          </cell>
          <cell r="J87">
            <v>91325</v>
          </cell>
        </row>
        <row r="88">
          <cell r="B88" t="str">
            <v>Jamie</v>
          </cell>
          <cell r="C88" t="str">
            <v>Unanoff</v>
          </cell>
          <cell r="D88">
            <v>31841</v>
          </cell>
          <cell r="E88" t="str">
            <v>Youth</v>
          </cell>
          <cell r="F88" t="str">
            <v>Girl</v>
          </cell>
          <cell r="G88">
            <v>1</v>
          </cell>
          <cell r="H88" t="str">
            <v>17543 Arminta St.</v>
          </cell>
          <cell r="I88" t="str">
            <v>Northridge</v>
          </cell>
          <cell r="J88">
            <v>91325</v>
          </cell>
        </row>
        <row r="89">
          <cell r="B89" t="str">
            <v>Janell</v>
          </cell>
          <cell r="C89" t="str">
            <v>Beliveau</v>
          </cell>
          <cell r="D89">
            <v>31679</v>
          </cell>
          <cell r="E89" t="str">
            <v>Youth</v>
          </cell>
          <cell r="F89" t="str">
            <v>Girl</v>
          </cell>
          <cell r="G89">
            <v>5</v>
          </cell>
          <cell r="H89" t="str">
            <v>7900 Andasol Ave.</v>
          </cell>
          <cell r="I89" t="str">
            <v>Northridge</v>
          </cell>
          <cell r="J89">
            <v>91325</v>
          </cell>
        </row>
        <row r="90">
          <cell r="B90" t="str">
            <v>Cary</v>
          </cell>
          <cell r="C90" t="str">
            <v>Harris, Jr.</v>
          </cell>
          <cell r="D90">
            <v>31858</v>
          </cell>
          <cell r="E90" t="str">
            <v>Youth</v>
          </cell>
          <cell r="F90" t="str">
            <v>Boy</v>
          </cell>
          <cell r="G90">
            <v>1</v>
          </cell>
          <cell r="H90" t="str">
            <v>10820 Dehaven</v>
          </cell>
          <cell r="I90" t="str">
            <v>Pacoima</v>
          </cell>
          <cell r="J90">
            <v>91331</v>
          </cell>
        </row>
        <row r="91">
          <cell r="B91" t="str">
            <v>Montana</v>
          </cell>
          <cell r="C91" t="str">
            <v>West</v>
          </cell>
          <cell r="D91">
            <v>32509</v>
          </cell>
          <cell r="E91" t="str">
            <v>Midget</v>
          </cell>
          <cell r="F91" t="str">
            <v>Girl</v>
          </cell>
          <cell r="G91">
            <v>5</v>
          </cell>
          <cell r="H91" t="str">
            <v>2349 Sandstone Ct.</v>
          </cell>
          <cell r="I91" t="str">
            <v>Palmdale</v>
          </cell>
          <cell r="J91">
            <v>93551</v>
          </cell>
        </row>
        <row r="92">
          <cell r="B92" t="str">
            <v>Erica</v>
          </cell>
          <cell r="C92" t="str">
            <v>Fleming</v>
          </cell>
          <cell r="D92">
            <v>31274</v>
          </cell>
          <cell r="E92" t="str">
            <v>Inter.</v>
          </cell>
          <cell r="F92" t="str">
            <v>Girl</v>
          </cell>
          <cell r="G92">
            <v>4</v>
          </cell>
          <cell r="H92" t="str">
            <v>8728 Tyrone Ave.</v>
          </cell>
          <cell r="I92" t="str">
            <v>Panarama City</v>
          </cell>
          <cell r="J92">
            <v>91402</v>
          </cell>
        </row>
        <row r="93">
          <cell r="B93" t="str">
            <v>Casey</v>
          </cell>
          <cell r="C93" t="str">
            <v>Domine</v>
          </cell>
          <cell r="D93">
            <v>34254</v>
          </cell>
          <cell r="E93" t="str">
            <v>Gremlin</v>
          </cell>
          <cell r="F93" t="str">
            <v>Girl</v>
          </cell>
          <cell r="G93">
            <v>0</v>
          </cell>
          <cell r="H93" t="str">
            <v>18153 Arminta St.</v>
          </cell>
          <cell r="I93" t="str">
            <v>Reseda</v>
          </cell>
          <cell r="J93">
            <v>91335</v>
          </cell>
        </row>
        <row r="94">
          <cell r="B94" t="str">
            <v>Hunt</v>
          </cell>
          <cell r="C94" t="str">
            <v>Domine</v>
          </cell>
          <cell r="D94">
            <v>33018</v>
          </cell>
          <cell r="E94" t="str">
            <v>Bantam</v>
          </cell>
          <cell r="F94" t="str">
            <v>Boy</v>
          </cell>
          <cell r="G94">
            <v>0</v>
          </cell>
          <cell r="H94" t="str">
            <v>18153 Arminta St.</v>
          </cell>
          <cell r="I94" t="str">
            <v>Reseda</v>
          </cell>
          <cell r="J94">
            <v>91335</v>
          </cell>
        </row>
        <row r="95">
          <cell r="B95" t="str">
            <v>Carol</v>
          </cell>
          <cell r="C95" t="str">
            <v>Medel</v>
          </cell>
          <cell r="D95">
            <v>33394</v>
          </cell>
          <cell r="E95" t="str">
            <v>Bantam</v>
          </cell>
          <cell r="F95" t="str">
            <v>Girl</v>
          </cell>
          <cell r="G95">
            <v>2</v>
          </cell>
          <cell r="H95" t="str">
            <v>18526 Calvert St. #5</v>
          </cell>
          <cell r="I95" t="str">
            <v>Reseda</v>
          </cell>
          <cell r="J95">
            <v>91335</v>
          </cell>
        </row>
        <row r="96">
          <cell r="B96" t="str">
            <v>Tamara</v>
          </cell>
          <cell r="C96" t="str">
            <v>Friedman</v>
          </cell>
          <cell r="D96">
            <v>31977</v>
          </cell>
          <cell r="E96" t="str">
            <v>Youth</v>
          </cell>
          <cell r="F96" t="str">
            <v>Girl</v>
          </cell>
          <cell r="G96">
            <v>5</v>
          </cell>
          <cell r="H96" t="str">
            <v>19200 Haynes St. #7</v>
          </cell>
          <cell r="I96" t="str">
            <v>Reseda</v>
          </cell>
          <cell r="J96">
            <v>91335</v>
          </cell>
        </row>
        <row r="97">
          <cell r="B97" t="str">
            <v>Christina</v>
          </cell>
          <cell r="C97" t="str">
            <v>Ha</v>
          </cell>
          <cell r="D97">
            <v>32616</v>
          </cell>
          <cell r="E97" t="str">
            <v>Midget</v>
          </cell>
          <cell r="F97" t="str">
            <v>Girl</v>
          </cell>
          <cell r="G97">
            <v>1</v>
          </cell>
          <cell r="H97" t="str">
            <v>19510 Cohasset St.</v>
          </cell>
          <cell r="I97" t="str">
            <v>Reseda</v>
          </cell>
          <cell r="J97">
            <v>91335</v>
          </cell>
        </row>
        <row r="98">
          <cell r="B98" t="str">
            <v>Christopher</v>
          </cell>
          <cell r="C98" t="str">
            <v>Ha</v>
          </cell>
          <cell r="D98">
            <v>33909</v>
          </cell>
          <cell r="E98" t="str">
            <v>Gremlin</v>
          </cell>
          <cell r="F98" t="str">
            <v>Boy</v>
          </cell>
          <cell r="G98">
            <v>1</v>
          </cell>
          <cell r="H98" t="str">
            <v>19510 Cohasset St.</v>
          </cell>
          <cell r="I98" t="str">
            <v>Reseda</v>
          </cell>
          <cell r="J98">
            <v>91335</v>
          </cell>
        </row>
        <row r="99">
          <cell r="B99" t="str">
            <v>Delia "Titi"</v>
          </cell>
          <cell r="C99" t="str">
            <v>Escobar</v>
          </cell>
          <cell r="D99">
            <v>32771</v>
          </cell>
          <cell r="E99" t="str">
            <v>Midget</v>
          </cell>
          <cell r="F99" t="str">
            <v>Girl</v>
          </cell>
          <cell r="G99">
            <v>3</v>
          </cell>
          <cell r="H99" t="str">
            <v>6425 Reseda Blvd. #107</v>
          </cell>
          <cell r="I99" t="str">
            <v>Reseda</v>
          </cell>
          <cell r="J99">
            <v>91335</v>
          </cell>
        </row>
        <row r="100">
          <cell r="B100" t="str">
            <v>Michelle</v>
          </cell>
          <cell r="C100" t="str">
            <v>Escobar</v>
          </cell>
          <cell r="D100">
            <v>32129</v>
          </cell>
          <cell r="E100" t="str">
            <v>Youth</v>
          </cell>
          <cell r="F100" t="str">
            <v>Girl</v>
          </cell>
          <cell r="G100">
            <v>3</v>
          </cell>
          <cell r="H100" t="str">
            <v>6425 Reseda Blvd. #107</v>
          </cell>
          <cell r="I100" t="str">
            <v>Reseda</v>
          </cell>
          <cell r="J100">
            <v>91335</v>
          </cell>
        </row>
        <row r="101">
          <cell r="B101" t="str">
            <v>Cornise</v>
          </cell>
          <cell r="C101" t="str">
            <v>Seawood</v>
          </cell>
          <cell r="D101">
            <v>32238</v>
          </cell>
          <cell r="E101" t="str">
            <v>Midget</v>
          </cell>
          <cell r="F101" t="str">
            <v>Girl</v>
          </cell>
          <cell r="G101">
            <v>0</v>
          </cell>
          <cell r="H101" t="str">
            <v>6946 Garden Grove</v>
          </cell>
          <cell r="I101" t="str">
            <v>Reseda</v>
          </cell>
          <cell r="J101">
            <v>91335</v>
          </cell>
        </row>
        <row r="102">
          <cell r="B102" t="str">
            <v>Tina</v>
          </cell>
          <cell r="C102" t="str">
            <v>Williams</v>
          </cell>
          <cell r="D102">
            <v>31594</v>
          </cell>
          <cell r="E102" t="str">
            <v>Youth</v>
          </cell>
          <cell r="F102" t="str">
            <v>Girl</v>
          </cell>
          <cell r="G102">
            <v>0</v>
          </cell>
          <cell r="H102" t="str">
            <v>6946 Garden Grove</v>
          </cell>
          <cell r="I102" t="str">
            <v>Reseda</v>
          </cell>
          <cell r="J102">
            <v>91335</v>
          </cell>
        </row>
        <row r="103">
          <cell r="B103" t="str">
            <v>Ashley</v>
          </cell>
          <cell r="C103" t="str">
            <v>Barb</v>
          </cell>
          <cell r="D103">
            <v>31658</v>
          </cell>
          <cell r="E103" t="str">
            <v>Youth</v>
          </cell>
          <cell r="F103" t="str">
            <v>Girl</v>
          </cell>
          <cell r="G103">
            <v>5</v>
          </cell>
          <cell r="H103" t="str">
            <v>7337 Beckford Ave.</v>
          </cell>
          <cell r="I103" t="str">
            <v>Reseda</v>
          </cell>
          <cell r="J103">
            <v>91335</v>
          </cell>
        </row>
        <row r="104">
          <cell r="B104" t="str">
            <v>Darius</v>
          </cell>
          <cell r="C104" t="str">
            <v>Barb</v>
          </cell>
          <cell r="D104">
            <v>32204</v>
          </cell>
          <cell r="E104" t="str">
            <v>Midget</v>
          </cell>
          <cell r="F104" t="str">
            <v>Boy</v>
          </cell>
          <cell r="G104">
            <v>5</v>
          </cell>
          <cell r="H104" t="str">
            <v>7337 Beckford Ave.</v>
          </cell>
          <cell r="I104" t="str">
            <v>Reseda</v>
          </cell>
          <cell r="J104">
            <v>91335</v>
          </cell>
        </row>
        <row r="105">
          <cell r="B105" t="str">
            <v>Antuan</v>
          </cell>
          <cell r="C105" t="str">
            <v>Malone</v>
          </cell>
          <cell r="D105">
            <v>32994</v>
          </cell>
          <cell r="E105" t="str">
            <v>Bantam</v>
          </cell>
          <cell r="F105" t="str">
            <v>Boy</v>
          </cell>
          <cell r="G105">
            <v>0</v>
          </cell>
          <cell r="H105" t="str">
            <v>13182 Corceian St.</v>
          </cell>
          <cell r="I105" t="str">
            <v>San Fernando</v>
          </cell>
          <cell r="J105">
            <v>91340</v>
          </cell>
        </row>
        <row r="106">
          <cell r="B106" t="str">
            <v>Rtuan</v>
          </cell>
          <cell r="C106" t="str">
            <v>Malone</v>
          </cell>
          <cell r="D106">
            <v>32348</v>
          </cell>
          <cell r="E106" t="str">
            <v>Midget</v>
          </cell>
          <cell r="F106" t="str">
            <v>Boy</v>
          </cell>
          <cell r="G106">
            <v>0</v>
          </cell>
          <cell r="H106" t="str">
            <v>13182 Corceian St.</v>
          </cell>
          <cell r="I106" t="str">
            <v>San Fernando</v>
          </cell>
          <cell r="J106">
            <v>91340</v>
          </cell>
        </row>
        <row r="107">
          <cell r="B107" t="str">
            <v>Monique</v>
          </cell>
          <cell r="C107" t="str">
            <v>Neumann</v>
          </cell>
          <cell r="H107" t="str">
            <v>13138 Houston St</v>
          </cell>
          <cell r="I107" t="str">
            <v>Sherman Oaks</v>
          </cell>
          <cell r="J107">
            <v>91423</v>
          </cell>
        </row>
        <row r="108">
          <cell r="B108" t="str">
            <v>Susan</v>
          </cell>
          <cell r="C108" t="str">
            <v>Brownstein</v>
          </cell>
          <cell r="H108" t="str">
            <v>13140 Addison St</v>
          </cell>
          <cell r="I108" t="str">
            <v>Sherman Oaks</v>
          </cell>
          <cell r="J108">
            <v>91423</v>
          </cell>
        </row>
        <row r="109">
          <cell r="B109" t="str">
            <v>Debby</v>
          </cell>
          <cell r="C109" t="str">
            <v>Pill</v>
          </cell>
          <cell r="H109" t="str">
            <v>13221 Weddington St</v>
          </cell>
          <cell r="I109" t="str">
            <v>Sherman Oaks</v>
          </cell>
          <cell r="J109">
            <v>91401</v>
          </cell>
        </row>
        <row r="110">
          <cell r="B110" t="str">
            <v>Justin</v>
          </cell>
          <cell r="C110" t="str">
            <v>Donig</v>
          </cell>
          <cell r="D110">
            <v>32632</v>
          </cell>
          <cell r="E110" t="str">
            <v>Midget</v>
          </cell>
          <cell r="F110" t="str">
            <v>Boy</v>
          </cell>
          <cell r="G110">
            <v>3</v>
          </cell>
          <cell r="H110" t="str">
            <v>13601 Ventura Blvd. #347</v>
          </cell>
          <cell r="I110" t="str">
            <v>Sherman Oaks</v>
          </cell>
          <cell r="J110">
            <v>91423</v>
          </cell>
        </row>
        <row r="111">
          <cell r="B111" t="str">
            <v>Nicholas</v>
          </cell>
          <cell r="C111" t="str">
            <v>Donig</v>
          </cell>
          <cell r="D111">
            <v>33204</v>
          </cell>
          <cell r="E111" t="str">
            <v>Bantam</v>
          </cell>
          <cell r="F111" t="str">
            <v>Boy</v>
          </cell>
          <cell r="G111">
            <v>5</v>
          </cell>
          <cell r="H111" t="str">
            <v>13601 Ventura Blvd. #347</v>
          </cell>
          <cell r="I111" t="str">
            <v>Sherman Oaks</v>
          </cell>
          <cell r="J111">
            <v>91423</v>
          </cell>
        </row>
        <row r="112">
          <cell r="B112" t="str">
            <v>Sarah</v>
          </cell>
          <cell r="C112" t="str">
            <v>Brown</v>
          </cell>
          <cell r="D112">
            <v>31734</v>
          </cell>
          <cell r="E112" t="str">
            <v>Youth</v>
          </cell>
          <cell r="F112" t="str">
            <v>Girl</v>
          </cell>
          <cell r="G112">
            <v>3</v>
          </cell>
          <cell r="H112" t="str">
            <v>13727 Chandler Blvd.</v>
          </cell>
          <cell r="I112" t="str">
            <v>Sherman Oaks</v>
          </cell>
          <cell r="J112">
            <v>91401</v>
          </cell>
        </row>
        <row r="113">
          <cell r="B113" t="str">
            <v>Kate</v>
          </cell>
          <cell r="C113" t="str">
            <v>Landau</v>
          </cell>
          <cell r="D113">
            <v>32391</v>
          </cell>
          <cell r="E113" t="str">
            <v>Midget</v>
          </cell>
          <cell r="F113" t="str">
            <v>Girl</v>
          </cell>
          <cell r="G113">
            <v>0</v>
          </cell>
          <cell r="H113" t="str">
            <v>13858 Cumpston St.</v>
          </cell>
          <cell r="I113" t="str">
            <v>Sherman Oaks</v>
          </cell>
          <cell r="J113">
            <v>91401</v>
          </cell>
        </row>
        <row r="114">
          <cell r="B114" t="str">
            <v>Luis</v>
          </cell>
          <cell r="C114" t="str">
            <v>Jaggy</v>
          </cell>
          <cell r="D114">
            <v>32188</v>
          </cell>
          <cell r="E114" t="str">
            <v>Midget</v>
          </cell>
          <cell r="F114" t="str">
            <v>Boy</v>
          </cell>
          <cell r="G114">
            <v>0</v>
          </cell>
          <cell r="H114" t="str">
            <v>14310 Valley Vista Blvd.</v>
          </cell>
          <cell r="I114" t="str">
            <v>Sherman Oaks</v>
          </cell>
          <cell r="J114">
            <v>91423</v>
          </cell>
        </row>
        <row r="115">
          <cell r="B115" t="str">
            <v>Peter</v>
          </cell>
          <cell r="C115" t="str">
            <v>Jaggy</v>
          </cell>
          <cell r="D115">
            <v>33284</v>
          </cell>
          <cell r="E115" t="str">
            <v>Bantam</v>
          </cell>
          <cell r="F115" t="str">
            <v>Boy</v>
          </cell>
          <cell r="G115">
            <v>0</v>
          </cell>
          <cell r="H115" t="str">
            <v>14310 Valley Vista Blvd.</v>
          </cell>
          <cell r="I115" t="str">
            <v>Sherman Oaks</v>
          </cell>
          <cell r="J115">
            <v>91423</v>
          </cell>
        </row>
        <row r="116">
          <cell r="B116" t="str">
            <v>Erica</v>
          </cell>
          <cell r="C116" t="str">
            <v>Dickerson</v>
          </cell>
          <cell r="D116">
            <v>32075</v>
          </cell>
          <cell r="E116" t="str">
            <v>Youth</v>
          </cell>
          <cell r="F116" t="str">
            <v>Girl</v>
          </cell>
          <cell r="G116">
            <v>5</v>
          </cell>
          <cell r="H116" t="str">
            <v>14645 Addison St.</v>
          </cell>
          <cell r="I116" t="str">
            <v>Sherman Oaks</v>
          </cell>
          <cell r="J116">
            <v>91403</v>
          </cell>
        </row>
        <row r="117">
          <cell r="B117" t="str">
            <v>L. Wayne</v>
          </cell>
          <cell r="C117" t="str">
            <v>Peters, Jr.</v>
          </cell>
          <cell r="D117">
            <v>33736</v>
          </cell>
          <cell r="E117" t="str">
            <v>Gremlin</v>
          </cell>
          <cell r="F117" t="str">
            <v>Boy</v>
          </cell>
          <cell r="G117">
            <v>0</v>
          </cell>
          <cell r="H117" t="str">
            <v>14805 Magnolia Blvd. #110</v>
          </cell>
          <cell r="I117" t="str">
            <v>Sherman Oaks</v>
          </cell>
          <cell r="J117">
            <v>91403</v>
          </cell>
        </row>
        <row r="118">
          <cell r="B118" t="str">
            <v>Amanda</v>
          </cell>
          <cell r="C118" t="str">
            <v>Ruiz</v>
          </cell>
          <cell r="D118">
            <v>32463</v>
          </cell>
          <cell r="E118" t="str">
            <v>Midget</v>
          </cell>
          <cell r="F118" t="str">
            <v>Girl</v>
          </cell>
          <cell r="G118">
            <v>0</v>
          </cell>
          <cell r="H118" t="str">
            <v>14825 Magnolia Blvd. #7</v>
          </cell>
          <cell r="I118" t="str">
            <v>Sherman Oaks</v>
          </cell>
          <cell r="J118">
            <v>91403</v>
          </cell>
        </row>
        <row r="119">
          <cell r="B119" t="str">
            <v>Armando</v>
          </cell>
          <cell r="C119" t="str">
            <v>Ruiz</v>
          </cell>
          <cell r="D119">
            <v>31479</v>
          </cell>
          <cell r="E119" t="str">
            <v>Youth</v>
          </cell>
          <cell r="F119" t="str">
            <v>Boy</v>
          </cell>
          <cell r="G119">
            <v>0</v>
          </cell>
          <cell r="H119" t="str">
            <v>14825 Magnolia Blvd. #7</v>
          </cell>
          <cell r="I119" t="str">
            <v>Sherman Oaks</v>
          </cell>
          <cell r="J119">
            <v>91403</v>
          </cell>
        </row>
        <row r="120">
          <cell r="B120" t="str">
            <v>Kyle</v>
          </cell>
          <cell r="C120" t="str">
            <v>Doss</v>
          </cell>
          <cell r="D120">
            <v>32997</v>
          </cell>
          <cell r="E120" t="str">
            <v>Bantam</v>
          </cell>
          <cell r="F120" t="str">
            <v>Boy</v>
          </cell>
          <cell r="G120">
            <v>5</v>
          </cell>
          <cell r="H120" t="str">
            <v>14826 Magnolia Blvd. #101</v>
          </cell>
          <cell r="I120" t="str">
            <v>Sherman Oaks</v>
          </cell>
          <cell r="J120">
            <v>91403</v>
          </cell>
        </row>
        <row r="121">
          <cell r="B121" t="str">
            <v>Sara</v>
          </cell>
          <cell r="C121" t="str">
            <v>Abramowitz</v>
          </cell>
          <cell r="D121">
            <v>33074</v>
          </cell>
          <cell r="E121" t="str">
            <v>Bantam</v>
          </cell>
          <cell r="F121" t="str">
            <v>Girl</v>
          </cell>
          <cell r="G121">
            <v>1</v>
          </cell>
          <cell r="H121" t="str">
            <v>14887 Valley Vista Blvd.</v>
          </cell>
          <cell r="I121" t="str">
            <v>Sherman Oaks</v>
          </cell>
          <cell r="J121">
            <v>91403</v>
          </cell>
        </row>
        <row r="122">
          <cell r="B122" t="str">
            <v>Roche</v>
          </cell>
          <cell r="C122" t="str">
            <v>Rogers</v>
          </cell>
          <cell r="D122">
            <v>31516</v>
          </cell>
          <cell r="E122" t="str">
            <v>Youth</v>
          </cell>
          <cell r="F122" t="str">
            <v>Boy</v>
          </cell>
          <cell r="G122">
            <v>5</v>
          </cell>
          <cell r="H122" t="str">
            <v>15050 Burbank Blvd. #36</v>
          </cell>
          <cell r="I122" t="str">
            <v>Sherman Oaks</v>
          </cell>
          <cell r="J122" t="str">
            <v>91411-3632</v>
          </cell>
        </row>
        <row r="123">
          <cell r="B123" t="str">
            <v>Julia</v>
          </cell>
          <cell r="C123" t="str">
            <v>Diaz</v>
          </cell>
          <cell r="D123">
            <v>32714</v>
          </cell>
          <cell r="E123" t="str">
            <v>Midget</v>
          </cell>
          <cell r="F123" t="str">
            <v>Girl</v>
          </cell>
          <cell r="G123">
            <v>3</v>
          </cell>
          <cell r="H123" t="str">
            <v>15115 Sutton St.</v>
          </cell>
          <cell r="I123" t="str">
            <v>Sherman Oaks</v>
          </cell>
          <cell r="J123">
            <v>91403</v>
          </cell>
        </row>
        <row r="124">
          <cell r="B124" t="str">
            <v>Christopher</v>
          </cell>
          <cell r="C124" t="str">
            <v>Czhakowskij</v>
          </cell>
          <cell r="D124">
            <v>32703</v>
          </cell>
          <cell r="E124" t="str">
            <v>Midget</v>
          </cell>
          <cell r="F124" t="str">
            <v>Boy</v>
          </cell>
          <cell r="G124">
            <v>5</v>
          </cell>
          <cell r="H124" t="str">
            <v>15137 Greenleaf St.</v>
          </cell>
          <cell r="I124" t="str">
            <v>Sherman Oaks</v>
          </cell>
          <cell r="J124">
            <v>91403</v>
          </cell>
        </row>
        <row r="125">
          <cell r="B125" t="str">
            <v>Chelsea</v>
          </cell>
          <cell r="C125" t="str">
            <v>Escalante</v>
          </cell>
          <cell r="D125">
            <v>32524</v>
          </cell>
          <cell r="E125" t="str">
            <v>Midget</v>
          </cell>
          <cell r="F125" t="str">
            <v>Girl</v>
          </cell>
          <cell r="G125">
            <v>4</v>
          </cell>
          <cell r="H125" t="str">
            <v>15424 Huston St.</v>
          </cell>
          <cell r="I125" t="str">
            <v>Sherman Oaks</v>
          </cell>
          <cell r="J125">
            <v>91403</v>
          </cell>
        </row>
        <row r="126">
          <cell r="B126" t="str">
            <v>Chelsea</v>
          </cell>
          <cell r="C126" t="str">
            <v>Scullin</v>
          </cell>
          <cell r="D126">
            <v>32648</v>
          </cell>
          <cell r="E126" t="str">
            <v>Midget</v>
          </cell>
          <cell r="F126" t="str">
            <v>Girl</v>
          </cell>
          <cell r="G126">
            <v>4</v>
          </cell>
          <cell r="H126" t="str">
            <v>3461 Loadstone Dr.</v>
          </cell>
          <cell r="I126" t="str">
            <v>Sherman Oaks</v>
          </cell>
          <cell r="J126">
            <v>91403</v>
          </cell>
        </row>
        <row r="127">
          <cell r="B127" t="str">
            <v>Greg</v>
          </cell>
          <cell r="C127" t="str">
            <v>Moss</v>
          </cell>
          <cell r="D127">
            <v>31568</v>
          </cell>
          <cell r="E127" t="str">
            <v>Youth</v>
          </cell>
          <cell r="F127" t="str">
            <v>Boy</v>
          </cell>
          <cell r="G127">
            <v>5</v>
          </cell>
          <cell r="H127" t="str">
            <v>4228 Woodcliff Rd.</v>
          </cell>
          <cell r="I127" t="str">
            <v>Sherman Oaks</v>
          </cell>
          <cell r="J127">
            <v>91403</v>
          </cell>
        </row>
        <row r="128">
          <cell r="B128" t="str">
            <v>Steve</v>
          </cell>
          <cell r="C128" t="str">
            <v>Moss</v>
          </cell>
          <cell r="D128">
            <v>30693</v>
          </cell>
          <cell r="E128" t="str">
            <v>Inter.</v>
          </cell>
          <cell r="F128" t="str">
            <v>Boy</v>
          </cell>
          <cell r="G128">
            <v>5</v>
          </cell>
          <cell r="H128" t="str">
            <v>4228 Woodcliff Rd.</v>
          </cell>
          <cell r="I128" t="str">
            <v>Sherman Oaks</v>
          </cell>
          <cell r="J128">
            <v>91403</v>
          </cell>
        </row>
        <row r="129">
          <cell r="B129" t="str">
            <v>Shannon</v>
          </cell>
          <cell r="C129" t="str">
            <v>Adams-Clarke</v>
          </cell>
          <cell r="D129">
            <v>32068</v>
          </cell>
          <cell r="E129" t="str">
            <v>Youth</v>
          </cell>
          <cell r="F129" t="str">
            <v>Girl</v>
          </cell>
          <cell r="G129">
            <v>3</v>
          </cell>
          <cell r="H129" t="str">
            <v>4433 Murietta Ave. #11</v>
          </cell>
          <cell r="I129" t="str">
            <v>Sherman Oaks</v>
          </cell>
          <cell r="J129">
            <v>91423</v>
          </cell>
        </row>
        <row r="130">
          <cell r="B130" t="str">
            <v>Alyssa</v>
          </cell>
          <cell r="C130" t="str">
            <v>Esber</v>
          </cell>
          <cell r="D130">
            <v>33529</v>
          </cell>
          <cell r="E130" t="str">
            <v>Bantam</v>
          </cell>
          <cell r="F130" t="str">
            <v>Girl</v>
          </cell>
          <cell r="G130">
            <v>5</v>
          </cell>
          <cell r="H130" t="str">
            <v>4440 Stern Ave.</v>
          </cell>
          <cell r="I130" t="str">
            <v>Sherman Oaks</v>
          </cell>
          <cell r="J130">
            <v>91423</v>
          </cell>
        </row>
        <row r="131">
          <cell r="B131" t="str">
            <v>Rahnesha</v>
          </cell>
          <cell r="C131" t="str">
            <v>White</v>
          </cell>
          <cell r="D131">
            <v>32342</v>
          </cell>
          <cell r="E131" t="str">
            <v>Midget</v>
          </cell>
          <cell r="F131" t="str">
            <v>Girl</v>
          </cell>
          <cell r="G131">
            <v>0</v>
          </cell>
          <cell r="H131" t="str">
            <v>4457 Murietta Ave. #11</v>
          </cell>
          <cell r="I131" t="str">
            <v>Sherman Oaks</v>
          </cell>
          <cell r="J131">
            <v>91423</v>
          </cell>
        </row>
        <row r="132">
          <cell r="B132" t="str">
            <v>Jacob</v>
          </cell>
          <cell r="C132" t="str">
            <v>Jaffe</v>
          </cell>
          <cell r="H132" t="str">
            <v>4614 Greenbush Ave</v>
          </cell>
          <cell r="I132" t="str">
            <v>Sherman Oaks</v>
          </cell>
          <cell r="J132">
            <v>91423</v>
          </cell>
        </row>
        <row r="133">
          <cell r="B133" t="str">
            <v>Brook</v>
          </cell>
          <cell r="C133" t="str">
            <v>Alderman</v>
          </cell>
          <cell r="H133" t="str">
            <v>4831 Lennox Ave.</v>
          </cell>
          <cell r="I133" t="str">
            <v>Sherman Oaks</v>
          </cell>
          <cell r="J133">
            <v>91423</v>
          </cell>
        </row>
        <row r="134">
          <cell r="B134" t="str">
            <v>Cindy</v>
          </cell>
          <cell r="C134" t="str">
            <v>Melgar</v>
          </cell>
          <cell r="H134" t="str">
            <v>4954 Stern Ave</v>
          </cell>
          <cell r="I134" t="str">
            <v>Sherman Oaks</v>
          </cell>
          <cell r="J134">
            <v>91423</v>
          </cell>
        </row>
        <row r="135">
          <cell r="B135" t="str">
            <v>Shoshana</v>
          </cell>
          <cell r="C135" t="str">
            <v>Phillips</v>
          </cell>
          <cell r="D135">
            <v>31153</v>
          </cell>
          <cell r="E135" t="str">
            <v>Inter.</v>
          </cell>
          <cell r="F135" t="str">
            <v>Girl</v>
          </cell>
          <cell r="G135">
            <v>5</v>
          </cell>
          <cell r="H135" t="str">
            <v>4958 Woodman Ave. #110</v>
          </cell>
          <cell r="I135" t="str">
            <v>Sherman Oaks</v>
          </cell>
          <cell r="J135">
            <v>91423</v>
          </cell>
        </row>
        <row r="136">
          <cell r="B136" t="str">
            <v>Carly</v>
          </cell>
          <cell r="C136" t="str">
            <v>Randolph</v>
          </cell>
          <cell r="D136">
            <v>33226</v>
          </cell>
          <cell r="E136" t="str">
            <v>Bantam</v>
          </cell>
          <cell r="F136" t="str">
            <v>Girl</v>
          </cell>
          <cell r="G136">
            <v>3</v>
          </cell>
          <cell r="H136" t="str">
            <v>5155 Ranchito Ave.</v>
          </cell>
          <cell r="I136" t="str">
            <v>Sherman Oaks</v>
          </cell>
          <cell r="J136">
            <v>91423</v>
          </cell>
        </row>
        <row r="137">
          <cell r="B137" t="str">
            <v>Robin</v>
          </cell>
          <cell r="C137" t="str">
            <v>Randolph</v>
          </cell>
          <cell r="D137">
            <v>32556</v>
          </cell>
          <cell r="E137" t="str">
            <v>Midget</v>
          </cell>
          <cell r="F137" t="str">
            <v>Girl</v>
          </cell>
          <cell r="G137">
            <v>3</v>
          </cell>
          <cell r="H137" t="str">
            <v>5155 Ranchito Ave.</v>
          </cell>
          <cell r="I137" t="str">
            <v>Sherman Oaks</v>
          </cell>
          <cell r="J137">
            <v>91423</v>
          </cell>
        </row>
        <row r="138">
          <cell r="B138" t="str">
            <v>Christopher</v>
          </cell>
          <cell r="C138" t="str">
            <v>Barton</v>
          </cell>
          <cell r="D138">
            <v>32611</v>
          </cell>
          <cell r="E138" t="str">
            <v>Midget</v>
          </cell>
          <cell r="F138" t="str">
            <v>Boy</v>
          </cell>
          <cell r="G138">
            <v>0</v>
          </cell>
          <cell r="H138" t="str">
            <v>5241 Saloma Ave.</v>
          </cell>
          <cell r="I138" t="str">
            <v>Sherman Oaks</v>
          </cell>
          <cell r="J138">
            <v>91411</v>
          </cell>
        </row>
        <row r="139">
          <cell r="B139" t="str">
            <v>Jade</v>
          </cell>
          <cell r="C139" t="str">
            <v>Howard</v>
          </cell>
          <cell r="D139">
            <v>31316</v>
          </cell>
          <cell r="E139" t="str">
            <v>Inter.</v>
          </cell>
          <cell r="F139" t="str">
            <v>Girl</v>
          </cell>
          <cell r="G139">
            <v>3</v>
          </cell>
          <cell r="H139" t="str">
            <v>11120 Moorpark St. #4</v>
          </cell>
          <cell r="I139" t="str">
            <v>Studio City</v>
          </cell>
          <cell r="J139">
            <v>91602</v>
          </cell>
        </row>
        <row r="140">
          <cell r="B140" t="str">
            <v>Hallie</v>
          </cell>
          <cell r="C140" t="str">
            <v>Sawyer</v>
          </cell>
          <cell r="D140">
            <v>33167</v>
          </cell>
          <cell r="E140" t="str">
            <v>Bantam</v>
          </cell>
          <cell r="F140" t="str">
            <v>Girl</v>
          </cell>
          <cell r="G140">
            <v>1</v>
          </cell>
          <cell r="H140" t="str">
            <v>4418 Radford Ave.</v>
          </cell>
          <cell r="I140" t="str">
            <v>Studio City</v>
          </cell>
          <cell r="J140">
            <v>91607</v>
          </cell>
        </row>
        <row r="141">
          <cell r="B141" t="str">
            <v>Collin</v>
          </cell>
          <cell r="C141" t="str">
            <v>Morgan</v>
          </cell>
          <cell r="D141">
            <v>30868</v>
          </cell>
          <cell r="E141" t="str">
            <v>Inter.</v>
          </cell>
          <cell r="F141" t="str">
            <v>Boy</v>
          </cell>
          <cell r="G141">
            <v>4</v>
          </cell>
          <cell r="H141" t="str">
            <v>4521 Morella Ave.</v>
          </cell>
          <cell r="I141" t="str">
            <v>Studio City</v>
          </cell>
          <cell r="J141">
            <v>91607</v>
          </cell>
        </row>
        <row r="142">
          <cell r="B142" t="str">
            <v>Lizeth</v>
          </cell>
          <cell r="C142" t="str">
            <v>Igreda</v>
          </cell>
          <cell r="D142">
            <v>31492</v>
          </cell>
          <cell r="E142" t="str">
            <v>Youth</v>
          </cell>
          <cell r="F142" t="str">
            <v>Girl</v>
          </cell>
          <cell r="G142">
            <v>3</v>
          </cell>
          <cell r="H142" t="str">
            <v>12320 Judd St.</v>
          </cell>
          <cell r="I142" t="str">
            <v>Sylmar</v>
          </cell>
          <cell r="J142">
            <v>91342</v>
          </cell>
        </row>
        <row r="143">
          <cell r="B143" t="str">
            <v>John</v>
          </cell>
          <cell r="C143" t="str">
            <v>Pipolo</v>
          </cell>
          <cell r="D143">
            <v>33407</v>
          </cell>
          <cell r="E143" t="str">
            <v>Bantam</v>
          </cell>
          <cell r="F143" t="str">
            <v>Boy</v>
          </cell>
          <cell r="G143">
            <v>3</v>
          </cell>
          <cell r="H143" t="str">
            <v>13016 MacNeil St.</v>
          </cell>
          <cell r="I143" t="str">
            <v>Sylmar</v>
          </cell>
          <cell r="J143">
            <v>91342</v>
          </cell>
        </row>
        <row r="144">
          <cell r="B144" t="str">
            <v>Sable</v>
          </cell>
          <cell r="C144" t="str">
            <v>Watts</v>
          </cell>
          <cell r="D144">
            <v>31472</v>
          </cell>
          <cell r="E144" t="str">
            <v>Youth</v>
          </cell>
          <cell r="F144" t="str">
            <v>Girl</v>
          </cell>
          <cell r="G144">
            <v>0</v>
          </cell>
          <cell r="H144" t="str">
            <v>13901 Olive View Lane #32</v>
          </cell>
          <cell r="I144" t="str">
            <v>Sylmar</v>
          </cell>
          <cell r="J144">
            <v>91342</v>
          </cell>
        </row>
        <row r="145">
          <cell r="B145" t="str">
            <v>Mike</v>
          </cell>
          <cell r="C145" t="str">
            <v>Schuman</v>
          </cell>
          <cell r="H145" t="str">
            <v>14456 Foothill Blvd #57</v>
          </cell>
          <cell r="I145" t="str">
            <v>Sylmar</v>
          </cell>
          <cell r="J145">
            <v>91342</v>
          </cell>
        </row>
        <row r="146">
          <cell r="B146" t="str">
            <v>Vincetta</v>
          </cell>
          <cell r="C146" t="str">
            <v>Mendola</v>
          </cell>
          <cell r="D146">
            <v>31155</v>
          </cell>
          <cell r="E146" t="str">
            <v>Inter.</v>
          </cell>
          <cell r="F146" t="str">
            <v>Girl</v>
          </cell>
          <cell r="G146">
            <v>5</v>
          </cell>
          <cell r="H146" t="str">
            <v>15232 Ryan St.</v>
          </cell>
          <cell r="I146" t="str">
            <v>Sylmar</v>
          </cell>
          <cell r="J146">
            <v>91342</v>
          </cell>
        </row>
        <row r="147">
          <cell r="B147" t="str">
            <v>David</v>
          </cell>
          <cell r="C147" t="str">
            <v>Martinez</v>
          </cell>
          <cell r="D147">
            <v>33203</v>
          </cell>
          <cell r="E147" t="str">
            <v>Bantam</v>
          </cell>
          <cell r="F147" t="str">
            <v>Boy</v>
          </cell>
          <cell r="G147">
            <v>4</v>
          </cell>
          <cell r="H147" t="str">
            <v>18425 Sylvan St.</v>
          </cell>
          <cell r="I147" t="str">
            <v>Tarzana</v>
          </cell>
          <cell r="J147">
            <v>91335</v>
          </cell>
        </row>
        <row r="148">
          <cell r="B148" t="str">
            <v>Jonathan</v>
          </cell>
          <cell r="C148" t="str">
            <v>Brown</v>
          </cell>
          <cell r="D148">
            <v>32695</v>
          </cell>
          <cell r="E148" t="str">
            <v>Midget</v>
          </cell>
          <cell r="F148" t="str">
            <v>Boy</v>
          </cell>
          <cell r="G148">
            <v>3</v>
          </cell>
          <cell r="H148" t="str">
            <v>18928 Pasadero Dr.</v>
          </cell>
          <cell r="I148" t="str">
            <v>Tarzana</v>
          </cell>
          <cell r="J148">
            <v>91356</v>
          </cell>
        </row>
        <row r="149">
          <cell r="B149" t="str">
            <v>Sarah</v>
          </cell>
          <cell r="C149" t="str">
            <v>Miranda</v>
          </cell>
          <cell r="D149">
            <v>31876</v>
          </cell>
          <cell r="E149" t="str">
            <v>Youth</v>
          </cell>
          <cell r="F149" t="str">
            <v>Girl</v>
          </cell>
          <cell r="G149">
            <v>3</v>
          </cell>
          <cell r="H149" t="str">
            <v>19143 Sylvan St.</v>
          </cell>
          <cell r="I149" t="str">
            <v>Tarzana</v>
          </cell>
          <cell r="J149">
            <v>91335</v>
          </cell>
        </row>
        <row r="150">
          <cell r="B150" t="str">
            <v>David</v>
          </cell>
          <cell r="C150" t="str">
            <v>Drabinsky</v>
          </cell>
          <cell r="D150">
            <v>33086</v>
          </cell>
          <cell r="E150" t="str">
            <v>Bantam</v>
          </cell>
          <cell r="F150" t="str">
            <v>Boy</v>
          </cell>
          <cell r="G150">
            <v>1</v>
          </cell>
          <cell r="H150" t="str">
            <v>19545 Rosita St.</v>
          </cell>
          <cell r="I150" t="str">
            <v>Tarzana</v>
          </cell>
          <cell r="J150">
            <v>91356</v>
          </cell>
        </row>
        <row r="151">
          <cell r="B151" t="str">
            <v>Alisa</v>
          </cell>
          <cell r="C151" t="str">
            <v>Surowitz</v>
          </cell>
          <cell r="D151">
            <v>32686</v>
          </cell>
          <cell r="E151" t="str">
            <v>Midget</v>
          </cell>
          <cell r="F151" t="str">
            <v>Girl</v>
          </cell>
          <cell r="G151">
            <v>1</v>
          </cell>
          <cell r="H151" t="str">
            <v>3812 Rock Hampton Dr.</v>
          </cell>
          <cell r="I151" t="str">
            <v>Tarzana</v>
          </cell>
          <cell r="J151">
            <v>91356</v>
          </cell>
        </row>
        <row r="152">
          <cell r="B152" t="str">
            <v>Erica</v>
          </cell>
          <cell r="C152" t="str">
            <v>Levy</v>
          </cell>
          <cell r="D152">
            <v>32757</v>
          </cell>
          <cell r="E152" t="str">
            <v>Midget</v>
          </cell>
          <cell r="F152" t="str">
            <v>Girl</v>
          </cell>
          <cell r="G152">
            <v>0</v>
          </cell>
          <cell r="H152" t="str">
            <v>3827 Rock Hampton Dr.</v>
          </cell>
          <cell r="I152" t="str">
            <v>Tarzana</v>
          </cell>
          <cell r="J152">
            <v>91356</v>
          </cell>
        </row>
        <row r="153">
          <cell r="B153" t="str">
            <v>Ashley</v>
          </cell>
          <cell r="C153" t="str">
            <v>Rosenfield</v>
          </cell>
          <cell r="D153">
            <v>32483</v>
          </cell>
          <cell r="E153" t="str">
            <v>Midget</v>
          </cell>
          <cell r="F153" t="str">
            <v>Girl</v>
          </cell>
          <cell r="G153">
            <v>3</v>
          </cell>
          <cell r="H153" t="str">
            <v>4125 Aleman Dr.</v>
          </cell>
          <cell r="I153" t="str">
            <v>Tarzana</v>
          </cell>
          <cell r="J153">
            <v>91356</v>
          </cell>
        </row>
        <row r="154">
          <cell r="B154" t="str">
            <v>Carli</v>
          </cell>
          <cell r="C154" t="str">
            <v>Rosenfield</v>
          </cell>
          <cell r="D154">
            <v>33977</v>
          </cell>
          <cell r="E154" t="str">
            <v>Gremlin</v>
          </cell>
          <cell r="F154" t="str">
            <v>Girl</v>
          </cell>
          <cell r="G154">
            <v>0</v>
          </cell>
          <cell r="H154" t="str">
            <v>4125 Aleman Dr.</v>
          </cell>
          <cell r="I154" t="str">
            <v>Tarzana</v>
          </cell>
          <cell r="J154">
            <v>91356</v>
          </cell>
        </row>
        <row r="155">
          <cell r="B155" t="str">
            <v>Rachel</v>
          </cell>
          <cell r="C155" t="str">
            <v>Denniston</v>
          </cell>
          <cell r="H155" t="str">
            <v>4838 Topeka Dr.</v>
          </cell>
          <cell r="I155" t="str">
            <v>Tarzana</v>
          </cell>
          <cell r="J155">
            <v>91356</v>
          </cell>
        </row>
        <row r="156">
          <cell r="B156" t="str">
            <v>Jennie</v>
          </cell>
          <cell r="C156" t="str">
            <v>Coleman</v>
          </cell>
          <cell r="D156">
            <v>33872</v>
          </cell>
          <cell r="E156" t="str">
            <v>Gremlin</v>
          </cell>
          <cell r="F156" t="str">
            <v>Girl</v>
          </cell>
          <cell r="G156">
            <v>0</v>
          </cell>
          <cell r="H156" t="str">
            <v>4910 Palomar Dr.</v>
          </cell>
          <cell r="I156" t="str">
            <v>Tarzana</v>
          </cell>
          <cell r="J156">
            <v>91356</v>
          </cell>
        </row>
        <row r="157">
          <cell r="B157" t="str">
            <v>Jonathan</v>
          </cell>
          <cell r="C157" t="str">
            <v>Frochtzwajg</v>
          </cell>
          <cell r="D157">
            <v>31959</v>
          </cell>
          <cell r="E157" t="str">
            <v>Youth</v>
          </cell>
          <cell r="F157" t="str">
            <v>Boy</v>
          </cell>
          <cell r="G157">
            <v>3</v>
          </cell>
          <cell r="H157" t="str">
            <v>5021 Palomar Dr.</v>
          </cell>
          <cell r="I157" t="str">
            <v>Tarzana</v>
          </cell>
          <cell r="J157">
            <v>91356</v>
          </cell>
        </row>
        <row r="158">
          <cell r="B158" t="str">
            <v>Noah</v>
          </cell>
          <cell r="C158" t="str">
            <v>Frochtzwajg</v>
          </cell>
          <cell r="D158">
            <v>32468</v>
          </cell>
          <cell r="E158" t="str">
            <v>Midget</v>
          </cell>
          <cell r="F158" t="str">
            <v>Boy</v>
          </cell>
          <cell r="G158">
            <v>4</v>
          </cell>
          <cell r="H158" t="str">
            <v>5021 Palomar Dr.</v>
          </cell>
          <cell r="I158" t="str">
            <v>Tarzana</v>
          </cell>
          <cell r="J158">
            <v>91356</v>
          </cell>
        </row>
        <row r="159">
          <cell r="B159" t="str">
            <v>Dana</v>
          </cell>
          <cell r="C159" t="str">
            <v>Isken</v>
          </cell>
          <cell r="D159">
            <v>31986</v>
          </cell>
          <cell r="E159" t="str">
            <v>Youth</v>
          </cell>
          <cell r="F159" t="str">
            <v>Girl</v>
          </cell>
          <cell r="G159">
            <v>1</v>
          </cell>
          <cell r="H159" t="str">
            <v>5907 Julian Lane</v>
          </cell>
          <cell r="I159" t="str">
            <v>Tarzana</v>
          </cell>
          <cell r="J159">
            <v>91356</v>
          </cell>
        </row>
        <row r="160">
          <cell r="B160" t="str">
            <v>Jordan</v>
          </cell>
          <cell r="C160" t="str">
            <v>Isken</v>
          </cell>
          <cell r="D160">
            <v>33612</v>
          </cell>
          <cell r="E160" t="str">
            <v>Gremlin</v>
          </cell>
          <cell r="F160" t="str">
            <v>Boy</v>
          </cell>
          <cell r="G160">
            <v>3</v>
          </cell>
          <cell r="H160" t="str">
            <v>5907 Julian Lane</v>
          </cell>
          <cell r="I160" t="str">
            <v>Tarzana</v>
          </cell>
          <cell r="J160">
            <v>91356</v>
          </cell>
        </row>
        <row r="161">
          <cell r="B161" t="str">
            <v>Matthew</v>
          </cell>
          <cell r="C161" t="str">
            <v>Isken</v>
          </cell>
          <cell r="D161">
            <v>30843</v>
          </cell>
          <cell r="E161" t="str">
            <v>Inter.</v>
          </cell>
          <cell r="F161" t="str">
            <v>Boy</v>
          </cell>
          <cell r="G161">
            <v>4</v>
          </cell>
          <cell r="H161" t="str">
            <v>5907 Julian Lane</v>
          </cell>
          <cell r="I161" t="str">
            <v>Tarzana</v>
          </cell>
          <cell r="J161">
            <v>91356</v>
          </cell>
        </row>
        <row r="162">
          <cell r="B162" t="str">
            <v>Molly</v>
          </cell>
          <cell r="C162" t="str">
            <v>Isken</v>
          </cell>
          <cell r="D162">
            <v>33612</v>
          </cell>
          <cell r="E162" t="str">
            <v>Gremlin</v>
          </cell>
          <cell r="F162" t="str">
            <v>Girl</v>
          </cell>
          <cell r="G162">
            <v>3</v>
          </cell>
          <cell r="H162" t="str">
            <v>5907 Julian Lane</v>
          </cell>
          <cell r="I162" t="str">
            <v>Tarzana</v>
          </cell>
          <cell r="J162">
            <v>91356</v>
          </cell>
        </row>
        <row r="163">
          <cell r="B163" t="str">
            <v>Richard</v>
          </cell>
          <cell r="C163" t="str">
            <v>Levi</v>
          </cell>
          <cell r="D163">
            <v>32469</v>
          </cell>
          <cell r="E163" t="str">
            <v>Midget</v>
          </cell>
          <cell r="F163" t="str">
            <v>Boy</v>
          </cell>
          <cell r="G163">
            <v>1</v>
          </cell>
          <cell r="H163" t="str">
            <v>5908 Calvin Ave.</v>
          </cell>
          <cell r="I163" t="str">
            <v>Tarzana</v>
          </cell>
          <cell r="J163">
            <v>91356</v>
          </cell>
        </row>
        <row r="164">
          <cell r="B164" t="str">
            <v>Sagiv</v>
          </cell>
          <cell r="C164" t="str">
            <v>Sheelo</v>
          </cell>
          <cell r="D164">
            <v>32912</v>
          </cell>
          <cell r="E164" t="str">
            <v>Bantam</v>
          </cell>
          <cell r="F164" t="str">
            <v>Boy</v>
          </cell>
          <cell r="G164">
            <v>0</v>
          </cell>
          <cell r="H164" t="str">
            <v>6220 Shirley Ave.</v>
          </cell>
          <cell r="I164" t="str">
            <v>Tarzana</v>
          </cell>
          <cell r="J164">
            <v>91335</v>
          </cell>
        </row>
        <row r="165">
          <cell r="B165" t="str">
            <v>Tomer</v>
          </cell>
          <cell r="C165" t="str">
            <v>Sheelo</v>
          </cell>
          <cell r="D165">
            <v>34194</v>
          </cell>
          <cell r="E165" t="str">
            <v>Gremlin</v>
          </cell>
          <cell r="F165" t="str">
            <v>Boy</v>
          </cell>
          <cell r="G165">
            <v>3</v>
          </cell>
          <cell r="H165" t="str">
            <v>6220 Shirley Ave.</v>
          </cell>
          <cell r="I165" t="str">
            <v>Tarzana</v>
          </cell>
          <cell r="J165">
            <v>91335</v>
          </cell>
        </row>
        <row r="166">
          <cell r="B166" t="str">
            <v>Johnny</v>
          </cell>
          <cell r="C166" t="str">
            <v>Ashkar</v>
          </cell>
          <cell r="D166">
            <v>32528</v>
          </cell>
          <cell r="E166" t="str">
            <v>Midget</v>
          </cell>
          <cell r="F166" t="str">
            <v>Boy</v>
          </cell>
          <cell r="G166">
            <v>3</v>
          </cell>
          <cell r="H166" t="str">
            <v>5808 Nagle Ave.</v>
          </cell>
          <cell r="I166" t="str">
            <v>Valley Glen</v>
          </cell>
          <cell r="J166">
            <v>91401</v>
          </cell>
        </row>
        <row r="167">
          <cell r="B167" t="str">
            <v>Aaron</v>
          </cell>
          <cell r="C167" t="str">
            <v>Trowbridge</v>
          </cell>
          <cell r="D167">
            <v>31681</v>
          </cell>
          <cell r="E167" t="str">
            <v>Youth</v>
          </cell>
          <cell r="F167" t="str">
            <v>Boy</v>
          </cell>
          <cell r="G167">
            <v>3</v>
          </cell>
          <cell r="H167" t="str">
            <v>5252 Teesdale Ave.</v>
          </cell>
          <cell r="I167" t="str">
            <v>Valley Village</v>
          </cell>
          <cell r="J167">
            <v>91607</v>
          </cell>
        </row>
        <row r="168">
          <cell r="B168" t="str">
            <v>Joelle</v>
          </cell>
          <cell r="C168" t="str">
            <v>Trowbridge</v>
          </cell>
          <cell r="D168">
            <v>31145</v>
          </cell>
          <cell r="E168" t="str">
            <v>Inter.</v>
          </cell>
          <cell r="F168" t="str">
            <v>Girl</v>
          </cell>
          <cell r="G168">
            <v>5</v>
          </cell>
          <cell r="H168" t="str">
            <v>5252 Teesdale Ave.</v>
          </cell>
          <cell r="I168" t="str">
            <v>Valley Village</v>
          </cell>
          <cell r="J168">
            <v>91607</v>
          </cell>
        </row>
        <row r="169">
          <cell r="B169" t="str">
            <v>Nicole</v>
          </cell>
          <cell r="C169" t="str">
            <v>Apostolos</v>
          </cell>
          <cell r="D169">
            <v>30792</v>
          </cell>
          <cell r="E169" t="str">
            <v>Inter.</v>
          </cell>
          <cell r="F169" t="str">
            <v>Girl</v>
          </cell>
          <cell r="G169">
            <v>5</v>
          </cell>
          <cell r="H169" t="str">
            <v>14358 Martha St.</v>
          </cell>
          <cell r="I169" t="str">
            <v>Van Nuys</v>
          </cell>
          <cell r="J169">
            <v>91401</v>
          </cell>
        </row>
        <row r="170">
          <cell r="B170" t="str">
            <v>Ashlee</v>
          </cell>
          <cell r="C170" t="str">
            <v>Goods</v>
          </cell>
          <cell r="D170">
            <v>32461</v>
          </cell>
          <cell r="E170" t="str">
            <v>Midget</v>
          </cell>
          <cell r="F170" t="str">
            <v>Girl</v>
          </cell>
          <cell r="G170">
            <v>4</v>
          </cell>
          <cell r="H170" t="str">
            <v>14723 Lemay St.</v>
          </cell>
          <cell r="I170" t="str">
            <v>Van Nuys</v>
          </cell>
          <cell r="J170">
            <v>91405</v>
          </cell>
        </row>
        <row r="171">
          <cell r="B171" t="str">
            <v>Breanna</v>
          </cell>
          <cell r="C171" t="str">
            <v>Smith</v>
          </cell>
          <cell r="D171">
            <v>32570</v>
          </cell>
          <cell r="E171" t="str">
            <v>Midget</v>
          </cell>
          <cell r="F171" t="str">
            <v>Girl</v>
          </cell>
          <cell r="G171">
            <v>0</v>
          </cell>
          <cell r="H171" t="str">
            <v>14757 Sherman Way #227</v>
          </cell>
          <cell r="I171" t="str">
            <v>Van Nuys</v>
          </cell>
          <cell r="J171">
            <v>91405</v>
          </cell>
        </row>
        <row r="172">
          <cell r="B172" t="str">
            <v>Robert</v>
          </cell>
          <cell r="C172" t="str">
            <v>Poppleton</v>
          </cell>
          <cell r="D172">
            <v>31745</v>
          </cell>
          <cell r="E172" t="str">
            <v>Youth</v>
          </cell>
          <cell r="F172" t="str">
            <v>Boy</v>
          </cell>
          <cell r="G172">
            <v>0</v>
          </cell>
          <cell r="H172" t="str">
            <v>14758 Friar St.</v>
          </cell>
          <cell r="I172" t="str">
            <v>Van Nuys</v>
          </cell>
          <cell r="J172">
            <v>91411</v>
          </cell>
        </row>
        <row r="173">
          <cell r="B173" t="str">
            <v>Evan</v>
          </cell>
          <cell r="C173" t="str">
            <v>Weaver</v>
          </cell>
          <cell r="D173">
            <v>31667</v>
          </cell>
          <cell r="E173" t="str">
            <v>Youth</v>
          </cell>
          <cell r="F173" t="str">
            <v>Boy</v>
          </cell>
          <cell r="G173">
            <v>2</v>
          </cell>
          <cell r="H173" t="str">
            <v>14819 Lemay St.</v>
          </cell>
          <cell r="I173" t="str">
            <v>Van Nuys</v>
          </cell>
          <cell r="J173">
            <v>91405</v>
          </cell>
        </row>
        <row r="174">
          <cell r="B174" t="str">
            <v>Dominique</v>
          </cell>
          <cell r="C174" t="str">
            <v>Augustus</v>
          </cell>
          <cell r="D174">
            <v>32772</v>
          </cell>
          <cell r="E174" t="str">
            <v>Midget</v>
          </cell>
          <cell r="F174" t="str">
            <v>Girl</v>
          </cell>
          <cell r="G174">
            <v>5</v>
          </cell>
          <cell r="H174" t="str">
            <v>14836 Hartland St.</v>
          </cell>
          <cell r="I174" t="str">
            <v>Van Nuys</v>
          </cell>
          <cell r="J174">
            <v>91405</v>
          </cell>
        </row>
        <row r="175">
          <cell r="B175" t="str">
            <v>Kevin</v>
          </cell>
          <cell r="C175" t="str">
            <v>McCleary</v>
          </cell>
          <cell r="D175">
            <v>30718</v>
          </cell>
          <cell r="E175" t="str">
            <v>Inter.</v>
          </cell>
          <cell r="F175" t="str">
            <v>Boy</v>
          </cell>
          <cell r="G175">
            <v>5</v>
          </cell>
          <cell r="H175" t="str">
            <v>14836 Hartland St.</v>
          </cell>
          <cell r="I175" t="str">
            <v>Van Nuys</v>
          </cell>
          <cell r="J175">
            <v>91405</v>
          </cell>
        </row>
        <row r="176">
          <cell r="B176" t="str">
            <v>Kyle</v>
          </cell>
          <cell r="C176" t="str">
            <v>McCleary</v>
          </cell>
          <cell r="D176">
            <v>31688</v>
          </cell>
          <cell r="E176" t="str">
            <v>Youth</v>
          </cell>
          <cell r="F176" t="str">
            <v>Boy</v>
          </cell>
          <cell r="G176">
            <v>5</v>
          </cell>
          <cell r="H176" t="str">
            <v>14836 Hartland St.</v>
          </cell>
          <cell r="I176" t="str">
            <v>Van Nuys</v>
          </cell>
          <cell r="J176">
            <v>91405</v>
          </cell>
        </row>
        <row r="177">
          <cell r="B177" t="str">
            <v>Tacia</v>
          </cell>
          <cell r="C177" t="str">
            <v>Khalil</v>
          </cell>
          <cell r="D177">
            <v>33108</v>
          </cell>
          <cell r="E177" t="str">
            <v>Bantam</v>
          </cell>
          <cell r="F177" t="str">
            <v>Girl</v>
          </cell>
          <cell r="G177">
            <v>1</v>
          </cell>
          <cell r="H177" t="str">
            <v>15011 Vanowen St. #17</v>
          </cell>
          <cell r="I177" t="str">
            <v>Van Nuys</v>
          </cell>
          <cell r="J177">
            <v>91405</v>
          </cell>
        </row>
        <row r="178">
          <cell r="B178" t="str">
            <v>Giovan</v>
          </cell>
          <cell r="C178" t="str">
            <v>Alonzi</v>
          </cell>
          <cell r="D178">
            <v>32710</v>
          </cell>
          <cell r="E178" t="str">
            <v>Midget</v>
          </cell>
          <cell r="F178" t="str">
            <v>Boy</v>
          </cell>
          <cell r="G178">
            <v>4</v>
          </cell>
          <cell r="H178" t="str">
            <v>15431 Lemac St.</v>
          </cell>
          <cell r="I178" t="str">
            <v>Van Nuys</v>
          </cell>
          <cell r="J178">
            <v>91406</v>
          </cell>
        </row>
        <row r="179">
          <cell r="B179" t="str">
            <v>Jessica</v>
          </cell>
          <cell r="C179" t="str">
            <v>Jeensalute</v>
          </cell>
          <cell r="D179">
            <v>31268</v>
          </cell>
          <cell r="E179" t="str">
            <v>Inter.</v>
          </cell>
          <cell r="F179" t="str">
            <v>Girl</v>
          </cell>
          <cell r="G179">
            <v>4</v>
          </cell>
          <cell r="H179" t="str">
            <v>15904 Bassett St.</v>
          </cell>
          <cell r="I179" t="str">
            <v>Van Nuys</v>
          </cell>
          <cell r="J179">
            <v>91406</v>
          </cell>
        </row>
        <row r="180">
          <cell r="B180" t="str">
            <v>Brian</v>
          </cell>
          <cell r="C180" t="str">
            <v>Taylor</v>
          </cell>
          <cell r="D180">
            <v>32095</v>
          </cell>
          <cell r="E180" t="str">
            <v>Youth</v>
          </cell>
          <cell r="F180" t="str">
            <v>Boy</v>
          </cell>
          <cell r="G180">
            <v>0</v>
          </cell>
          <cell r="H180" t="str">
            <v>17002 Hartland St.</v>
          </cell>
          <cell r="I180" t="str">
            <v>Van Nuys</v>
          </cell>
          <cell r="J180">
            <v>91406</v>
          </cell>
        </row>
        <row r="181">
          <cell r="B181" t="str">
            <v>Kristin</v>
          </cell>
          <cell r="C181" t="str">
            <v>Taylor</v>
          </cell>
          <cell r="D181">
            <v>32883</v>
          </cell>
          <cell r="E181" t="str">
            <v>Bantam</v>
          </cell>
          <cell r="F181" t="str">
            <v>Girl</v>
          </cell>
          <cell r="G181">
            <v>0</v>
          </cell>
          <cell r="H181" t="str">
            <v>17002 Hartland St.</v>
          </cell>
          <cell r="I181" t="str">
            <v>Van Nuys</v>
          </cell>
          <cell r="J181">
            <v>91406</v>
          </cell>
        </row>
        <row r="182">
          <cell r="B182" t="str">
            <v>Mehgan</v>
          </cell>
          <cell r="C182" t="str">
            <v>Bowers</v>
          </cell>
          <cell r="D182">
            <v>32589</v>
          </cell>
          <cell r="E182" t="str">
            <v>Midget</v>
          </cell>
          <cell r="F182" t="str">
            <v>Girl</v>
          </cell>
          <cell r="G182">
            <v>5</v>
          </cell>
          <cell r="H182" t="str">
            <v>17054 Cantara St.</v>
          </cell>
          <cell r="I182" t="str">
            <v>Van Nuys</v>
          </cell>
          <cell r="J182">
            <v>91406</v>
          </cell>
        </row>
        <row r="183">
          <cell r="B183" t="str">
            <v>Mary</v>
          </cell>
          <cell r="C183" t="str">
            <v>Sears</v>
          </cell>
          <cell r="H183" t="str">
            <v>17219 Gault St.</v>
          </cell>
          <cell r="I183" t="str">
            <v>Van Nuys</v>
          </cell>
          <cell r="J183">
            <v>91406</v>
          </cell>
        </row>
        <row r="184">
          <cell r="B184" t="str">
            <v>MyKale</v>
          </cell>
          <cell r="C184" t="str">
            <v>Patterson</v>
          </cell>
          <cell r="D184">
            <v>32725</v>
          </cell>
          <cell r="E184" t="str">
            <v>Midget</v>
          </cell>
          <cell r="F184" t="str">
            <v>Girl</v>
          </cell>
          <cell r="G184">
            <v>0</v>
          </cell>
          <cell r="H184" t="str">
            <v>17250 Welby Way</v>
          </cell>
          <cell r="I184" t="str">
            <v>Van Nuys</v>
          </cell>
          <cell r="J184">
            <v>91406</v>
          </cell>
        </row>
        <row r="185">
          <cell r="B185" t="str">
            <v>Malone</v>
          </cell>
          <cell r="C185" t="str">
            <v>Brinton</v>
          </cell>
          <cell r="D185">
            <v>32589</v>
          </cell>
          <cell r="E185" t="str">
            <v>Midget</v>
          </cell>
          <cell r="F185" t="str">
            <v>Boy</v>
          </cell>
          <cell r="G185">
            <v>0</v>
          </cell>
          <cell r="H185" t="str">
            <v>17320 Vanowen St.</v>
          </cell>
          <cell r="I185" t="str">
            <v>Van Nuys</v>
          </cell>
          <cell r="J185">
            <v>91406</v>
          </cell>
        </row>
        <row r="186">
          <cell r="B186" t="str">
            <v>Wayne</v>
          </cell>
          <cell r="C186" t="str">
            <v>Barcikowski</v>
          </cell>
          <cell r="H186" t="str">
            <v>17630 Gilmore St</v>
          </cell>
          <cell r="I186" t="str">
            <v>Van Nuys</v>
          </cell>
          <cell r="J186">
            <v>91406</v>
          </cell>
        </row>
        <row r="187">
          <cell r="B187" t="str">
            <v>Patrick</v>
          </cell>
          <cell r="C187" t="str">
            <v>Gerety</v>
          </cell>
          <cell r="D187">
            <v>31234</v>
          </cell>
          <cell r="E187" t="str">
            <v>Inter.</v>
          </cell>
          <cell r="F187" t="str">
            <v>Boy</v>
          </cell>
          <cell r="G187">
            <v>0</v>
          </cell>
          <cell r="H187" t="str">
            <v>5339 Norwich Ave.</v>
          </cell>
          <cell r="I187" t="str">
            <v>Van Nuys</v>
          </cell>
          <cell r="J187">
            <v>91411</v>
          </cell>
        </row>
        <row r="188">
          <cell r="B188" t="str">
            <v>Phoebe</v>
          </cell>
          <cell r="C188" t="str">
            <v>Kuhlman</v>
          </cell>
          <cell r="D188">
            <v>33206</v>
          </cell>
          <cell r="E188" t="str">
            <v>Bantam</v>
          </cell>
          <cell r="F188" t="str">
            <v>Girl</v>
          </cell>
          <cell r="G188">
            <v>3</v>
          </cell>
          <cell r="H188" t="str">
            <v>5738 Willis Ave.</v>
          </cell>
          <cell r="I188" t="str">
            <v>Van Nuys</v>
          </cell>
          <cell r="J188">
            <v>91411</v>
          </cell>
        </row>
        <row r="189">
          <cell r="B189" t="str">
            <v>Chris</v>
          </cell>
          <cell r="C189" t="str">
            <v>Collins</v>
          </cell>
          <cell r="D189">
            <v>32743</v>
          </cell>
          <cell r="E189" t="str">
            <v>Midget</v>
          </cell>
          <cell r="F189" t="str">
            <v>Boy</v>
          </cell>
          <cell r="G189">
            <v>1</v>
          </cell>
          <cell r="H189" t="str">
            <v>5837 Ranchito Ave.</v>
          </cell>
          <cell r="I189" t="str">
            <v>Van Nuys</v>
          </cell>
          <cell r="J189">
            <v>91401</v>
          </cell>
        </row>
        <row r="190">
          <cell r="B190" t="str">
            <v>Tessa</v>
          </cell>
          <cell r="C190" t="str">
            <v>Chandler</v>
          </cell>
          <cell r="D190">
            <v>34115</v>
          </cell>
          <cell r="E190" t="str">
            <v>Gremlin</v>
          </cell>
          <cell r="F190" t="str">
            <v>Girl</v>
          </cell>
          <cell r="G190">
            <v>0</v>
          </cell>
          <cell r="H190" t="str">
            <v>6279 Van Noord Ave.</v>
          </cell>
          <cell r="I190" t="str">
            <v>Van Nuys</v>
          </cell>
          <cell r="J190">
            <v>91401</v>
          </cell>
        </row>
        <row r="191">
          <cell r="B191" t="str">
            <v>Darryl</v>
          </cell>
          <cell r="C191" t="str">
            <v>Lewis</v>
          </cell>
          <cell r="D191">
            <v>32279</v>
          </cell>
          <cell r="E191" t="str">
            <v>Midget</v>
          </cell>
          <cell r="F191" t="str">
            <v>Boy</v>
          </cell>
          <cell r="G191">
            <v>0</v>
          </cell>
          <cell r="H191" t="str">
            <v>6543 Woodman Ave. #207</v>
          </cell>
          <cell r="I191" t="str">
            <v>Van Nuys</v>
          </cell>
          <cell r="J191">
            <v>91401</v>
          </cell>
        </row>
        <row r="192">
          <cell r="B192" t="str">
            <v>Robert</v>
          </cell>
          <cell r="C192" t="str">
            <v>Gonzalez III</v>
          </cell>
          <cell r="D192">
            <v>32887</v>
          </cell>
          <cell r="E192" t="str">
            <v>Bantam</v>
          </cell>
          <cell r="F192" t="str">
            <v>Boy</v>
          </cell>
          <cell r="G192">
            <v>5</v>
          </cell>
          <cell r="H192" t="str">
            <v>6546 N. Sepulveda Blvd. #213</v>
          </cell>
          <cell r="I192" t="str">
            <v>Van Nuys</v>
          </cell>
          <cell r="J192">
            <v>91411</v>
          </cell>
        </row>
        <row r="193">
          <cell r="B193" t="str">
            <v>Anthony</v>
          </cell>
          <cell r="C193" t="str">
            <v>Buckley, Jr.</v>
          </cell>
          <cell r="D193">
            <v>32331</v>
          </cell>
          <cell r="E193" t="str">
            <v>Midget</v>
          </cell>
          <cell r="F193" t="str">
            <v>Boy</v>
          </cell>
          <cell r="G193">
            <v>0</v>
          </cell>
          <cell r="H193" t="str">
            <v>6600 Hayvenhurst Ave. #231</v>
          </cell>
          <cell r="I193" t="str">
            <v>Van Nuys</v>
          </cell>
          <cell r="J193">
            <v>91406</v>
          </cell>
        </row>
        <row r="194">
          <cell r="B194" t="str">
            <v>Amber</v>
          </cell>
          <cell r="C194" t="str">
            <v>Moore</v>
          </cell>
          <cell r="D194">
            <v>32835</v>
          </cell>
          <cell r="E194" t="str">
            <v>Midget</v>
          </cell>
          <cell r="F194" t="str">
            <v>Girl</v>
          </cell>
          <cell r="G194">
            <v>1</v>
          </cell>
          <cell r="H194" t="str">
            <v>6601 Noble Ave.</v>
          </cell>
          <cell r="I194" t="str">
            <v>Van Nuys</v>
          </cell>
          <cell r="J194">
            <v>91405</v>
          </cell>
        </row>
        <row r="195">
          <cell r="B195" t="str">
            <v>Elizabeth</v>
          </cell>
          <cell r="C195" t="str">
            <v>Clarizio</v>
          </cell>
          <cell r="D195">
            <v>31510</v>
          </cell>
          <cell r="E195" t="str">
            <v>Youth</v>
          </cell>
          <cell r="F195" t="str">
            <v>Girl</v>
          </cell>
          <cell r="G195">
            <v>4</v>
          </cell>
          <cell r="H195" t="str">
            <v>6612 Andasol Ave.</v>
          </cell>
          <cell r="I195" t="str">
            <v>Van Nuys</v>
          </cell>
          <cell r="J195">
            <v>91406</v>
          </cell>
        </row>
        <row r="196">
          <cell r="B196" t="str">
            <v>Adam</v>
          </cell>
          <cell r="C196" t="str">
            <v>Fall</v>
          </cell>
          <cell r="D196">
            <v>32846</v>
          </cell>
          <cell r="E196" t="str">
            <v>Midget</v>
          </cell>
          <cell r="F196" t="str">
            <v>Boy</v>
          </cell>
          <cell r="G196">
            <v>0</v>
          </cell>
          <cell r="H196" t="str">
            <v>6850 Encino Ave.</v>
          </cell>
          <cell r="I196" t="str">
            <v>Van Nuys</v>
          </cell>
          <cell r="J196">
            <v>91406</v>
          </cell>
        </row>
        <row r="197">
          <cell r="B197" t="str">
            <v>Amber</v>
          </cell>
          <cell r="C197" t="str">
            <v>Wright</v>
          </cell>
          <cell r="D197">
            <v>33793</v>
          </cell>
          <cell r="E197" t="str">
            <v>Gremlin</v>
          </cell>
          <cell r="F197" t="str">
            <v>Girl</v>
          </cell>
          <cell r="G197">
            <v>1</v>
          </cell>
          <cell r="H197" t="str">
            <v>6901 Kester Ave.</v>
          </cell>
          <cell r="I197" t="str">
            <v>Van Nuys</v>
          </cell>
          <cell r="J197">
            <v>91405</v>
          </cell>
        </row>
        <row r="198">
          <cell r="B198" t="str">
            <v>Ashley</v>
          </cell>
          <cell r="C198" t="str">
            <v>Wright</v>
          </cell>
          <cell r="D198">
            <v>32478</v>
          </cell>
          <cell r="E198" t="str">
            <v>Midget</v>
          </cell>
          <cell r="F198" t="str">
            <v>Girl</v>
          </cell>
          <cell r="G198">
            <v>1</v>
          </cell>
          <cell r="H198" t="str">
            <v>6901 Kester Ave.</v>
          </cell>
          <cell r="I198" t="str">
            <v>Van Nuys</v>
          </cell>
          <cell r="J198">
            <v>91405</v>
          </cell>
        </row>
        <row r="199">
          <cell r="B199" t="str">
            <v>Mario</v>
          </cell>
          <cell r="C199" t="str">
            <v>Wright</v>
          </cell>
          <cell r="D199">
            <v>32884</v>
          </cell>
          <cell r="E199" t="str">
            <v>Bantam</v>
          </cell>
          <cell r="F199" t="str">
            <v>Boy</v>
          </cell>
          <cell r="G199">
            <v>1</v>
          </cell>
          <cell r="H199" t="str">
            <v>6901 Kester Ave.</v>
          </cell>
          <cell r="I199" t="str">
            <v>Van Nuys</v>
          </cell>
          <cell r="J199">
            <v>91405</v>
          </cell>
        </row>
        <row r="200">
          <cell r="B200" t="str">
            <v>Carrie</v>
          </cell>
          <cell r="C200" t="str">
            <v>Morris</v>
          </cell>
          <cell r="H200" t="str">
            <v>7059 Aldea Ave</v>
          </cell>
          <cell r="I200" t="str">
            <v>Van Nuys</v>
          </cell>
          <cell r="J200">
            <v>91406</v>
          </cell>
        </row>
        <row r="201">
          <cell r="B201" t="str">
            <v>Porscha</v>
          </cell>
          <cell r="C201" t="str">
            <v>Holland</v>
          </cell>
          <cell r="D201">
            <v>31115</v>
          </cell>
          <cell r="E201" t="str">
            <v>Inter.</v>
          </cell>
          <cell r="F201" t="str">
            <v>Girl</v>
          </cell>
          <cell r="G201">
            <v>5</v>
          </cell>
          <cell r="H201" t="str">
            <v>7300 Lennox Ave. #B1</v>
          </cell>
          <cell r="I201" t="str">
            <v>Van Nuys</v>
          </cell>
          <cell r="J201">
            <v>91405</v>
          </cell>
        </row>
        <row r="202">
          <cell r="B202" t="str">
            <v>Requested</v>
          </cell>
          <cell r="C202" t="str">
            <v>Info</v>
          </cell>
          <cell r="H202" t="str">
            <v>7315 Bush Ave</v>
          </cell>
          <cell r="I202" t="str">
            <v>Van Nuys</v>
          </cell>
          <cell r="J202">
            <v>91406</v>
          </cell>
        </row>
        <row r="203">
          <cell r="B203" t="str">
            <v>Colleen</v>
          </cell>
          <cell r="C203" t="str">
            <v>Garner</v>
          </cell>
          <cell r="H203" t="str">
            <v>7322 Ostrom Ave.</v>
          </cell>
          <cell r="I203" t="str">
            <v>Van Nuys</v>
          </cell>
          <cell r="J203">
            <v>91406</v>
          </cell>
        </row>
        <row r="204">
          <cell r="B204" t="str">
            <v>Lena</v>
          </cell>
          <cell r="C204" t="str">
            <v>Willand</v>
          </cell>
          <cell r="D204">
            <v>31700</v>
          </cell>
          <cell r="E204" t="str">
            <v>Youth</v>
          </cell>
          <cell r="F204" t="str">
            <v>Girl</v>
          </cell>
          <cell r="G204">
            <v>4</v>
          </cell>
          <cell r="H204" t="str">
            <v>7460 Oak Park Ave.</v>
          </cell>
          <cell r="I204" t="str">
            <v>Van Nuys</v>
          </cell>
          <cell r="J204">
            <v>91406</v>
          </cell>
        </row>
        <row r="205">
          <cell r="B205" t="str">
            <v>Shalie</v>
          </cell>
          <cell r="C205" t="str">
            <v>Sapp</v>
          </cell>
          <cell r="D205">
            <v>32069</v>
          </cell>
          <cell r="E205" t="str">
            <v>Youth</v>
          </cell>
          <cell r="F205" t="str">
            <v>Girl</v>
          </cell>
          <cell r="G205">
            <v>4</v>
          </cell>
          <cell r="H205" t="str">
            <v>7513 Wish Ave.</v>
          </cell>
          <cell r="I205" t="str">
            <v>Van Nuys</v>
          </cell>
          <cell r="J205">
            <v>91406</v>
          </cell>
        </row>
        <row r="206">
          <cell r="B206" t="str">
            <v>Chieyka</v>
          </cell>
          <cell r="C206" t="str">
            <v>Miller</v>
          </cell>
          <cell r="D206">
            <v>32901</v>
          </cell>
          <cell r="E206" t="str">
            <v>Bantam</v>
          </cell>
          <cell r="F206" t="str">
            <v>Girl</v>
          </cell>
          <cell r="G206">
            <v>0</v>
          </cell>
          <cell r="H206" t="str">
            <v>7560 Woodman Place #I-4</v>
          </cell>
          <cell r="I206" t="str">
            <v>Van Nuys</v>
          </cell>
          <cell r="J206">
            <v>91405</v>
          </cell>
        </row>
        <row r="207">
          <cell r="B207" t="str">
            <v>Tanya</v>
          </cell>
          <cell r="C207" t="str">
            <v>Torgusson</v>
          </cell>
          <cell r="D207">
            <v>32429</v>
          </cell>
          <cell r="E207" t="str">
            <v>Midget</v>
          </cell>
          <cell r="F207" t="str">
            <v>Girl</v>
          </cell>
          <cell r="G207">
            <v>1</v>
          </cell>
          <cell r="H207" t="str">
            <v>23726 Vanowen St.</v>
          </cell>
          <cell r="I207" t="str">
            <v>West Hills</v>
          </cell>
          <cell r="J207">
            <v>91307</v>
          </cell>
        </row>
        <row r="208">
          <cell r="B208" t="str">
            <v>Joshua</v>
          </cell>
          <cell r="C208" t="str">
            <v>Rodgers</v>
          </cell>
          <cell r="D208">
            <v>34059</v>
          </cell>
          <cell r="E208" t="str">
            <v>Gremlin</v>
          </cell>
          <cell r="F208" t="str">
            <v>Boy</v>
          </cell>
          <cell r="G208">
            <v>1</v>
          </cell>
          <cell r="H208" t="str">
            <v>20050 Blythe St.</v>
          </cell>
          <cell r="I208" t="str">
            <v>Winnetka</v>
          </cell>
          <cell r="J208">
            <v>91306</v>
          </cell>
        </row>
        <row r="209">
          <cell r="B209" t="str">
            <v>Kimberly</v>
          </cell>
          <cell r="C209" t="str">
            <v>Amparan</v>
          </cell>
          <cell r="D209">
            <v>32864</v>
          </cell>
          <cell r="E209" t="str">
            <v>Midget</v>
          </cell>
          <cell r="F209" t="str">
            <v>Girl</v>
          </cell>
          <cell r="G209">
            <v>3</v>
          </cell>
          <cell r="H209" t="str">
            <v>20237 Haynes St.</v>
          </cell>
          <cell r="I209" t="str">
            <v>Winnetka</v>
          </cell>
          <cell r="J209">
            <v>91306</v>
          </cell>
        </row>
        <row r="210">
          <cell r="B210" t="str">
            <v>Brian</v>
          </cell>
          <cell r="C210" t="str">
            <v>Thompson</v>
          </cell>
          <cell r="D210">
            <v>33136</v>
          </cell>
          <cell r="E210" t="str">
            <v>Bantam</v>
          </cell>
          <cell r="F210" t="str">
            <v>Boy</v>
          </cell>
          <cell r="G210">
            <v>1</v>
          </cell>
          <cell r="H210" t="str">
            <v>20826 Stephanie Dr.</v>
          </cell>
          <cell r="I210" t="str">
            <v>Winnetka</v>
          </cell>
          <cell r="J210">
            <v>91304</v>
          </cell>
        </row>
        <row r="211">
          <cell r="B211" t="str">
            <v>Gabrielle</v>
          </cell>
          <cell r="C211" t="str">
            <v>Thompson</v>
          </cell>
          <cell r="D211">
            <v>33952</v>
          </cell>
          <cell r="E211" t="str">
            <v>Gremlin</v>
          </cell>
          <cell r="F211" t="str">
            <v>Girl</v>
          </cell>
          <cell r="G211">
            <v>1</v>
          </cell>
          <cell r="H211" t="str">
            <v>20826 Stephanie Dr.</v>
          </cell>
          <cell r="I211" t="str">
            <v>Winnetka</v>
          </cell>
          <cell r="J211">
            <v>91304</v>
          </cell>
        </row>
        <row r="212">
          <cell r="B212" t="str">
            <v>Alana</v>
          </cell>
          <cell r="C212" t="str">
            <v>Weiner</v>
          </cell>
          <cell r="D212">
            <v>31724</v>
          </cell>
          <cell r="E212" t="str">
            <v>Youth</v>
          </cell>
          <cell r="F212" t="str">
            <v>Girl</v>
          </cell>
          <cell r="G212">
            <v>1</v>
          </cell>
          <cell r="H212" t="str">
            <v>19710 Arundel Pl.</v>
          </cell>
          <cell r="I212" t="str">
            <v>Woodland Hills</v>
          </cell>
          <cell r="J212">
            <v>91364</v>
          </cell>
        </row>
        <row r="213">
          <cell r="B213" t="str">
            <v>Samatha</v>
          </cell>
          <cell r="C213" t="str">
            <v>Weiner</v>
          </cell>
          <cell r="D213">
            <v>32935</v>
          </cell>
          <cell r="E213" t="str">
            <v>Bantam</v>
          </cell>
          <cell r="F213" t="str">
            <v>Girl</v>
          </cell>
          <cell r="G213">
            <v>1</v>
          </cell>
          <cell r="H213" t="str">
            <v>19710 Arundel Pl.</v>
          </cell>
          <cell r="I213" t="str">
            <v>Woodland Hills</v>
          </cell>
          <cell r="J213">
            <v>91364</v>
          </cell>
        </row>
        <row r="214">
          <cell r="B214" t="str">
            <v>Sasha</v>
          </cell>
          <cell r="C214" t="str">
            <v>Mitchell</v>
          </cell>
          <cell r="D214">
            <v>32131</v>
          </cell>
          <cell r="E214" t="str">
            <v>Youth</v>
          </cell>
          <cell r="F214" t="str">
            <v>Girl</v>
          </cell>
          <cell r="G214">
            <v>3</v>
          </cell>
          <cell r="H214" t="str">
            <v>20524 Chatsboro Dr.</v>
          </cell>
          <cell r="I214" t="str">
            <v>Woodland Hills</v>
          </cell>
          <cell r="J214">
            <v>91364</v>
          </cell>
        </row>
        <row r="215">
          <cell r="B215" t="str">
            <v>Sonya</v>
          </cell>
          <cell r="C215" t="str">
            <v>Mitchell</v>
          </cell>
          <cell r="D215">
            <v>32945</v>
          </cell>
          <cell r="E215" t="str">
            <v>Bantam</v>
          </cell>
          <cell r="F215" t="str">
            <v>Girl</v>
          </cell>
          <cell r="G215">
            <v>0</v>
          </cell>
          <cell r="H215" t="str">
            <v>20524 Chatsboro Dr.</v>
          </cell>
          <cell r="I215" t="str">
            <v>Woodland Hills</v>
          </cell>
          <cell r="J215">
            <v>91364</v>
          </cell>
        </row>
        <row r="216">
          <cell r="B216" t="str">
            <v>Jenna</v>
          </cell>
          <cell r="C216" t="str">
            <v>Marine</v>
          </cell>
          <cell r="D216">
            <v>32878</v>
          </cell>
          <cell r="E216" t="str">
            <v>Bantam</v>
          </cell>
          <cell r="F216" t="str">
            <v>Girl</v>
          </cell>
          <cell r="G216">
            <v>1</v>
          </cell>
          <cell r="H216" t="str">
            <v>20614 Chatsboro Dr.</v>
          </cell>
          <cell r="I216" t="str">
            <v>Woodland Hills</v>
          </cell>
          <cell r="J216">
            <v>91364</v>
          </cell>
        </row>
        <row r="217">
          <cell r="B217" t="str">
            <v>Pierce</v>
          </cell>
          <cell r="C217" t="str">
            <v>Hargan</v>
          </cell>
          <cell r="D217">
            <v>33053</v>
          </cell>
          <cell r="E217" t="str">
            <v>Bantam</v>
          </cell>
          <cell r="F217" t="str">
            <v>Boy</v>
          </cell>
          <cell r="G217">
            <v>1</v>
          </cell>
          <cell r="H217" t="str">
            <v>22100 Erwin St. #414</v>
          </cell>
          <cell r="I217" t="str">
            <v>Woodland Hills</v>
          </cell>
          <cell r="J217">
            <v>91367</v>
          </cell>
        </row>
        <row r="218">
          <cell r="B218" t="str">
            <v>Michael</v>
          </cell>
          <cell r="C218" t="str">
            <v>Witte</v>
          </cell>
          <cell r="D218">
            <v>32615</v>
          </cell>
          <cell r="E218" t="str">
            <v>Midget</v>
          </cell>
          <cell r="F218" t="str">
            <v>Boy</v>
          </cell>
          <cell r="G218">
            <v>2</v>
          </cell>
          <cell r="H218" t="str">
            <v>22263 De La Osa</v>
          </cell>
          <cell r="I218" t="str">
            <v>Woodland Hills</v>
          </cell>
          <cell r="J218">
            <v>91364</v>
          </cell>
        </row>
        <row r="219">
          <cell r="B219" t="str">
            <v>Linda</v>
          </cell>
          <cell r="C219" t="str">
            <v>Hamilton</v>
          </cell>
          <cell r="D219">
            <v>32209</v>
          </cell>
          <cell r="E219" t="str">
            <v>Midget</v>
          </cell>
          <cell r="F219" t="str">
            <v>Girl</v>
          </cell>
          <cell r="G219">
            <v>1</v>
          </cell>
          <cell r="H219" t="str">
            <v>23547 Friar St.</v>
          </cell>
          <cell r="I219" t="str">
            <v>Woodland Hills</v>
          </cell>
          <cell r="J219">
            <v>91367</v>
          </cell>
        </row>
        <row r="220">
          <cell r="B220" t="str">
            <v>Shasta</v>
          </cell>
          <cell r="C220" t="str">
            <v>Lionetti-Balzer</v>
          </cell>
          <cell r="D220">
            <v>32517</v>
          </cell>
          <cell r="E220" t="str">
            <v>Midget</v>
          </cell>
          <cell r="F220" t="str">
            <v>Girl</v>
          </cell>
          <cell r="G220">
            <v>2</v>
          </cell>
          <cell r="H220" t="str">
            <v>4872 Topanga Cyn. #112</v>
          </cell>
          <cell r="I220" t="str">
            <v>Woodland Hills</v>
          </cell>
          <cell r="J220">
            <v>91364</v>
          </cell>
        </row>
        <row r="221">
          <cell r="B221" t="str">
            <v>Lindsey</v>
          </cell>
          <cell r="C221" t="str">
            <v>Hearn</v>
          </cell>
          <cell r="D221">
            <v>33070</v>
          </cell>
          <cell r="E221" t="str">
            <v>Bantam</v>
          </cell>
          <cell r="F221" t="str">
            <v>Girl</v>
          </cell>
          <cell r="G221">
            <v>5</v>
          </cell>
          <cell r="H221" t="str">
            <v>4923 Winnetka Ave.</v>
          </cell>
          <cell r="I221" t="str">
            <v>Woodland Hills</v>
          </cell>
          <cell r="J221">
            <v>91364</v>
          </cell>
        </row>
        <row r="222">
          <cell r="B222" t="str">
            <v>Paige</v>
          </cell>
          <cell r="C222" t="str">
            <v>Hearn</v>
          </cell>
          <cell r="D222">
            <v>33814</v>
          </cell>
          <cell r="E222" t="str">
            <v>Gremlin</v>
          </cell>
          <cell r="F222" t="str">
            <v>Girl</v>
          </cell>
          <cell r="G222">
            <v>2</v>
          </cell>
          <cell r="H222" t="str">
            <v>4923 Winnetka Ave.</v>
          </cell>
          <cell r="I222" t="str">
            <v>Woodland Hills</v>
          </cell>
          <cell r="J222">
            <v>91364</v>
          </cell>
        </row>
        <row r="223">
          <cell r="B223" t="str">
            <v>Cynthia</v>
          </cell>
          <cell r="C223" t="str">
            <v>Hallquist</v>
          </cell>
          <cell r="D223">
            <v>32042</v>
          </cell>
          <cell r="E223" t="str">
            <v>Youth</v>
          </cell>
          <cell r="F223" t="str">
            <v>Girl</v>
          </cell>
          <cell r="G223">
            <v>1</v>
          </cell>
          <cell r="H223" t="str">
            <v>5500 Owensmouth Ave. #111</v>
          </cell>
          <cell r="I223" t="str">
            <v>Woodland Hills</v>
          </cell>
          <cell r="J223">
            <v>91364</v>
          </cell>
        </row>
        <row r="224">
          <cell r="B224" t="str">
            <v>Justin</v>
          </cell>
          <cell r="C224" t="str">
            <v>Hallquist</v>
          </cell>
          <cell r="D224">
            <v>32458</v>
          </cell>
          <cell r="E224" t="str">
            <v>Midget</v>
          </cell>
          <cell r="F224" t="str">
            <v>Boy</v>
          </cell>
          <cell r="G224">
            <v>1</v>
          </cell>
          <cell r="H224" t="str">
            <v>5500 Owensmouth Ave. #111</v>
          </cell>
          <cell r="I224" t="str">
            <v>Woodland Hills</v>
          </cell>
          <cell r="J224">
            <v>91364</v>
          </cell>
        </row>
        <row r="225">
          <cell r="B225" t="str">
            <v>Kurtis</v>
          </cell>
          <cell r="C225" t="str">
            <v>Hallquist</v>
          </cell>
          <cell r="D225">
            <v>31706</v>
          </cell>
          <cell r="E225" t="str">
            <v>Youth</v>
          </cell>
          <cell r="F225" t="str">
            <v>Boy</v>
          </cell>
          <cell r="G225">
            <v>1</v>
          </cell>
          <cell r="H225" t="str">
            <v>5500 Owensmouth Ave. #111</v>
          </cell>
          <cell r="I225" t="str">
            <v>Woodland Hills</v>
          </cell>
          <cell r="J225">
            <v>91364</v>
          </cell>
        </row>
        <row r="226">
          <cell r="B226" t="str">
            <v>Kyle</v>
          </cell>
          <cell r="C226" t="str">
            <v>Hallquist</v>
          </cell>
          <cell r="D226">
            <v>33105</v>
          </cell>
          <cell r="E226" t="str">
            <v>Bantam</v>
          </cell>
          <cell r="F226" t="str">
            <v>Boy</v>
          </cell>
          <cell r="G226">
            <v>1</v>
          </cell>
          <cell r="H226" t="str">
            <v>5500 Owensmouth Ave. #111</v>
          </cell>
          <cell r="I226" t="str">
            <v>Woodland Hills</v>
          </cell>
          <cell r="J226">
            <v>91364</v>
          </cell>
        </row>
        <row r="227">
          <cell r="B227" t="str">
            <v>Quinlan</v>
          </cell>
          <cell r="C227" t="str">
            <v>Carthane</v>
          </cell>
          <cell r="D227">
            <v>30692</v>
          </cell>
          <cell r="E227" t="str">
            <v>Inter.</v>
          </cell>
          <cell r="F227" t="str">
            <v>Boy</v>
          </cell>
          <cell r="G227">
            <v>5</v>
          </cell>
          <cell r="H227" t="str">
            <v>5540 Owensmouth Ave. #317</v>
          </cell>
          <cell r="I227" t="str">
            <v>Woodland Hills</v>
          </cell>
          <cell r="J227">
            <v>91367</v>
          </cell>
        </row>
        <row r="228">
          <cell r="B228" t="str">
            <v>Angel</v>
          </cell>
          <cell r="C228" t="str">
            <v>Santana</v>
          </cell>
          <cell r="D228">
            <v>31117</v>
          </cell>
          <cell r="E228" t="str">
            <v>Inter.</v>
          </cell>
          <cell r="F228" t="str">
            <v>Boy</v>
          </cell>
          <cell r="G228">
            <v>1</v>
          </cell>
          <cell r="H228" t="str">
            <v>5800 Owensmouth Ave. #30</v>
          </cell>
          <cell r="I228" t="str">
            <v>Woodland Hills</v>
          </cell>
          <cell r="J228">
            <v>91367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g Data"/>
      <sheetName val="Data Entry"/>
      <sheetName val="Picture Day"/>
      <sheetName val="Data 1998"/>
      <sheetName val="Valley Raiders Roster 1999"/>
      <sheetName val="VR Roster 1999 ALPHA"/>
      <sheetName val="Meet Uniform Dist."/>
      <sheetName val="Practice Dist."/>
      <sheetName val="Event Matrix G"/>
      <sheetName val="Event Matrix"/>
      <sheetName val="Tag Data (tt)"/>
      <sheetName val="Time Trial 1(98) Team"/>
      <sheetName val="T-shirt order"/>
      <sheetName val="Recording Sheet"/>
      <sheetName val="Field Events"/>
      <sheetName val="Schedule"/>
      <sheetName val="Computer Sign-up"/>
      <sheetName val="Comp. Descrip."/>
    </sheetNames>
    <sheetDataSet>
      <sheetData sheetId="0" refreshError="1"/>
      <sheetData sheetId="1">
        <row r="2">
          <cell r="B2" t="str">
            <v>FirstName</v>
          </cell>
          <cell r="C2" t="str">
            <v>LastName</v>
          </cell>
          <cell r="D2" t="str">
            <v>DOB</v>
          </cell>
          <cell r="E2" t="str">
            <v>Group</v>
          </cell>
          <cell r="F2" t="str">
            <v>Gender</v>
          </cell>
        </row>
        <row r="3">
          <cell r="B3" t="str">
            <v>Shannon</v>
          </cell>
          <cell r="C3" t="str">
            <v>Adams-Clarke</v>
          </cell>
          <cell r="D3">
            <v>32068</v>
          </cell>
          <cell r="E3" t="str">
            <v>Midget</v>
          </cell>
          <cell r="F3" t="str">
            <v>Girl</v>
          </cell>
        </row>
        <row r="4">
          <cell r="B4" t="str">
            <v>Jeanne</v>
          </cell>
          <cell r="C4" t="str">
            <v>Aleman</v>
          </cell>
          <cell r="D4">
            <v>32113</v>
          </cell>
          <cell r="E4" t="str">
            <v>Midget</v>
          </cell>
          <cell r="F4" t="str">
            <v>Girl</v>
          </cell>
        </row>
        <row r="5">
          <cell r="B5" t="str">
            <v>Giovan</v>
          </cell>
          <cell r="C5" t="str">
            <v>Alonzi</v>
          </cell>
          <cell r="D5">
            <v>32710</v>
          </cell>
          <cell r="E5" t="str">
            <v>Bantam</v>
          </cell>
          <cell r="F5" t="str">
            <v>Boy</v>
          </cell>
        </row>
        <row r="6">
          <cell r="B6" t="str">
            <v>Mario</v>
          </cell>
          <cell r="C6" t="str">
            <v>Alonzo</v>
          </cell>
          <cell r="D6">
            <v>30785</v>
          </cell>
          <cell r="E6" t="str">
            <v>Inter.</v>
          </cell>
          <cell r="F6" t="str">
            <v>Boy</v>
          </cell>
        </row>
        <row r="7">
          <cell r="B7" t="str">
            <v>Kimberly</v>
          </cell>
          <cell r="C7" t="str">
            <v>Amparan</v>
          </cell>
          <cell r="D7">
            <v>32864</v>
          </cell>
          <cell r="E7" t="str">
            <v>Bantam</v>
          </cell>
          <cell r="F7" t="str">
            <v>Girl</v>
          </cell>
        </row>
        <row r="8">
          <cell r="B8" t="str">
            <v>Johnny</v>
          </cell>
          <cell r="C8" t="str">
            <v>Ashkar</v>
          </cell>
          <cell r="D8">
            <v>32528</v>
          </cell>
          <cell r="E8" t="str">
            <v>Bantam</v>
          </cell>
          <cell r="F8" t="str">
            <v>Boy</v>
          </cell>
        </row>
        <row r="9">
          <cell r="B9" t="str">
            <v>Charles</v>
          </cell>
          <cell r="C9" t="str">
            <v>Austin-Fisher</v>
          </cell>
          <cell r="D9">
            <v>33464</v>
          </cell>
          <cell r="E9" t="str">
            <v>Gremlin</v>
          </cell>
          <cell r="F9" t="str">
            <v>Boy</v>
          </cell>
        </row>
        <row r="10">
          <cell r="B10" t="str">
            <v>Jacqueline</v>
          </cell>
          <cell r="C10" t="str">
            <v>Azucena</v>
          </cell>
          <cell r="D10">
            <v>30865</v>
          </cell>
          <cell r="E10" t="str">
            <v>Inter.</v>
          </cell>
          <cell r="F10" t="str">
            <v>Girl</v>
          </cell>
        </row>
        <row r="11">
          <cell r="B11" t="str">
            <v>Ashley</v>
          </cell>
          <cell r="C11" t="str">
            <v>Barb</v>
          </cell>
          <cell r="D11">
            <v>31658</v>
          </cell>
          <cell r="E11" t="str">
            <v>Youth</v>
          </cell>
          <cell r="F11" t="str">
            <v>Girl</v>
          </cell>
        </row>
        <row r="12">
          <cell r="B12" t="str">
            <v>Darius</v>
          </cell>
          <cell r="C12" t="str">
            <v>Barb</v>
          </cell>
          <cell r="D12">
            <v>32204</v>
          </cell>
          <cell r="E12" t="str">
            <v>Midget</v>
          </cell>
          <cell r="F12" t="str">
            <v>Boy</v>
          </cell>
        </row>
        <row r="13">
          <cell r="B13" t="str">
            <v>Christopher</v>
          </cell>
          <cell r="C13" t="str">
            <v>Barton</v>
          </cell>
          <cell r="D13">
            <v>32611</v>
          </cell>
          <cell r="E13" t="str">
            <v>Bantam</v>
          </cell>
          <cell r="F13" t="str">
            <v>Boy</v>
          </cell>
        </row>
        <row r="14">
          <cell r="B14" t="str">
            <v>Bryan</v>
          </cell>
          <cell r="C14" t="str">
            <v>Baylor</v>
          </cell>
          <cell r="D14">
            <v>31567</v>
          </cell>
          <cell r="E14" t="str">
            <v>Youth</v>
          </cell>
          <cell r="F14" t="str">
            <v>Boy</v>
          </cell>
        </row>
        <row r="15">
          <cell r="B15" t="str">
            <v>Rodrick</v>
          </cell>
          <cell r="C15" t="str">
            <v>Baylor</v>
          </cell>
          <cell r="D15">
            <v>30930</v>
          </cell>
          <cell r="E15" t="str">
            <v>Inter.</v>
          </cell>
          <cell r="F15" t="str">
            <v>Boy</v>
          </cell>
        </row>
        <row r="16">
          <cell r="B16" t="str">
            <v>Janell</v>
          </cell>
          <cell r="C16" t="str">
            <v>Beliveau</v>
          </cell>
          <cell r="D16">
            <v>31679</v>
          </cell>
          <cell r="E16" t="str">
            <v>Youth</v>
          </cell>
          <cell r="F16" t="str">
            <v>Girl</v>
          </cell>
        </row>
        <row r="17">
          <cell r="B17" t="str">
            <v>Mehgan</v>
          </cell>
          <cell r="C17" t="str">
            <v>Bowers</v>
          </cell>
          <cell r="D17">
            <v>32589</v>
          </cell>
          <cell r="E17" t="str">
            <v>Bantam</v>
          </cell>
          <cell r="F17" t="str">
            <v>Girl</v>
          </cell>
        </row>
        <row r="18">
          <cell r="B18" t="str">
            <v>Malone</v>
          </cell>
          <cell r="C18" t="str">
            <v>Brinton</v>
          </cell>
          <cell r="D18">
            <v>32589</v>
          </cell>
          <cell r="E18" t="str">
            <v>Bantam</v>
          </cell>
          <cell r="F18" t="str">
            <v>Boy</v>
          </cell>
        </row>
        <row r="19">
          <cell r="B19" t="str">
            <v>Neal</v>
          </cell>
          <cell r="C19" t="str">
            <v>Browdy</v>
          </cell>
          <cell r="D19">
            <v>32302</v>
          </cell>
          <cell r="E19" t="str">
            <v>Midget</v>
          </cell>
          <cell r="F19" t="str">
            <v>Boy</v>
          </cell>
        </row>
        <row r="20">
          <cell r="B20" t="str">
            <v>Marcus</v>
          </cell>
          <cell r="C20" t="str">
            <v>Brown</v>
          </cell>
          <cell r="D20">
            <v>31303</v>
          </cell>
          <cell r="E20" t="str">
            <v>Youth</v>
          </cell>
          <cell r="F20" t="str">
            <v>Boy</v>
          </cell>
        </row>
        <row r="21">
          <cell r="B21" t="str">
            <v>Sarah</v>
          </cell>
          <cell r="C21" t="str">
            <v>Brown</v>
          </cell>
          <cell r="D21">
            <v>31734</v>
          </cell>
          <cell r="E21" t="str">
            <v>Youth</v>
          </cell>
          <cell r="F21" t="str">
            <v>Girl</v>
          </cell>
        </row>
        <row r="22">
          <cell r="B22" t="str">
            <v>Dillon</v>
          </cell>
          <cell r="C22" t="str">
            <v>Campo</v>
          </cell>
          <cell r="D22">
            <v>33545</v>
          </cell>
          <cell r="E22" t="str">
            <v>Gremlin</v>
          </cell>
          <cell r="F22" t="str">
            <v>Boy</v>
          </cell>
        </row>
        <row r="23">
          <cell r="B23" t="str">
            <v>Tessa</v>
          </cell>
          <cell r="C23" t="str">
            <v>Chandler</v>
          </cell>
          <cell r="D23">
            <v>34115</v>
          </cell>
          <cell r="E23" t="str">
            <v>Gremlin</v>
          </cell>
          <cell r="F23" t="str">
            <v>Girl</v>
          </cell>
        </row>
        <row r="24">
          <cell r="B24" t="str">
            <v>Jennie</v>
          </cell>
          <cell r="C24" t="str">
            <v>Coleman</v>
          </cell>
          <cell r="D24">
            <v>33872</v>
          </cell>
          <cell r="E24" t="str">
            <v>Gremlin</v>
          </cell>
          <cell r="F24" t="str">
            <v>Girl</v>
          </cell>
        </row>
        <row r="25">
          <cell r="B25" t="str">
            <v>Christopher</v>
          </cell>
          <cell r="C25" t="str">
            <v>Czhakowskij</v>
          </cell>
          <cell r="D25">
            <v>32703</v>
          </cell>
          <cell r="E25" t="str">
            <v>Bantam</v>
          </cell>
          <cell r="F25" t="str">
            <v>Boy</v>
          </cell>
        </row>
        <row r="26">
          <cell r="B26" t="str">
            <v>Natalie</v>
          </cell>
          <cell r="C26" t="str">
            <v>Dean</v>
          </cell>
          <cell r="D26">
            <v>33225</v>
          </cell>
          <cell r="E26" t="str">
            <v>Bantam</v>
          </cell>
          <cell r="F26" t="str">
            <v>Girl</v>
          </cell>
        </row>
        <row r="27">
          <cell r="B27" t="str">
            <v>Andrew</v>
          </cell>
          <cell r="C27" t="str">
            <v>DeYoung</v>
          </cell>
          <cell r="D27">
            <v>32581</v>
          </cell>
          <cell r="E27" t="str">
            <v>Bantam</v>
          </cell>
          <cell r="F27" t="str">
            <v>Boy</v>
          </cell>
        </row>
        <row r="28">
          <cell r="B28" t="str">
            <v>Julia</v>
          </cell>
          <cell r="C28" t="str">
            <v>Diaz</v>
          </cell>
          <cell r="D28">
            <v>32714</v>
          </cell>
          <cell r="E28" t="str">
            <v>Bantam</v>
          </cell>
          <cell r="F28" t="str">
            <v>Girl</v>
          </cell>
        </row>
        <row r="29">
          <cell r="B29" t="str">
            <v>Erica</v>
          </cell>
          <cell r="C29" t="str">
            <v>Dickerson</v>
          </cell>
          <cell r="D29">
            <v>32075</v>
          </cell>
          <cell r="E29" t="str">
            <v>Midget</v>
          </cell>
          <cell r="F29" t="str">
            <v>Girl</v>
          </cell>
        </row>
        <row r="30">
          <cell r="B30" t="str">
            <v>Casey</v>
          </cell>
          <cell r="C30" t="str">
            <v>Domine</v>
          </cell>
          <cell r="D30">
            <v>34254</v>
          </cell>
          <cell r="E30" t="str">
            <v>Gremlin</v>
          </cell>
          <cell r="F30" t="str">
            <v>Girl</v>
          </cell>
        </row>
        <row r="31">
          <cell r="B31" t="str">
            <v>Hunt</v>
          </cell>
          <cell r="C31" t="str">
            <v>Domine</v>
          </cell>
          <cell r="D31">
            <v>33018</v>
          </cell>
          <cell r="E31" t="str">
            <v>Bantam</v>
          </cell>
          <cell r="F31" t="str">
            <v>Boy</v>
          </cell>
        </row>
        <row r="32">
          <cell r="B32" t="str">
            <v>Justin</v>
          </cell>
          <cell r="C32" t="str">
            <v>Donig</v>
          </cell>
          <cell r="D32">
            <v>32632</v>
          </cell>
          <cell r="E32" t="str">
            <v>Bantam</v>
          </cell>
          <cell r="F32" t="str">
            <v>Boy</v>
          </cell>
        </row>
        <row r="33">
          <cell r="B33" t="str">
            <v>Nicholas</v>
          </cell>
          <cell r="C33" t="str">
            <v>Donig</v>
          </cell>
          <cell r="D33">
            <v>33204</v>
          </cell>
          <cell r="E33" t="str">
            <v>Bantam</v>
          </cell>
          <cell r="F33" t="str">
            <v>Boy</v>
          </cell>
        </row>
        <row r="34">
          <cell r="B34" t="str">
            <v>David</v>
          </cell>
          <cell r="C34" t="str">
            <v>Drabinsky</v>
          </cell>
          <cell r="D34">
            <v>33086</v>
          </cell>
          <cell r="E34" t="str">
            <v>Bantam</v>
          </cell>
          <cell r="F34" t="str">
            <v>Boy</v>
          </cell>
        </row>
        <row r="35">
          <cell r="B35" t="str">
            <v>Alyssa</v>
          </cell>
          <cell r="C35" t="str">
            <v>Esber</v>
          </cell>
          <cell r="D35">
            <v>33529</v>
          </cell>
          <cell r="E35" t="str">
            <v>Gremlin</v>
          </cell>
          <cell r="F35" t="str">
            <v>Girl</v>
          </cell>
        </row>
        <row r="36">
          <cell r="B36" t="str">
            <v>Chelsea</v>
          </cell>
          <cell r="C36" t="str">
            <v>Escalante</v>
          </cell>
          <cell r="D36">
            <v>32524</v>
          </cell>
          <cell r="E36" t="str">
            <v>Bantam</v>
          </cell>
          <cell r="F36" t="str">
            <v>Girl</v>
          </cell>
        </row>
        <row r="37">
          <cell r="B37" t="str">
            <v>Adam</v>
          </cell>
          <cell r="C37" t="str">
            <v>Fall</v>
          </cell>
          <cell r="D37">
            <v>32846</v>
          </cell>
          <cell r="E37" t="str">
            <v>Bantam</v>
          </cell>
          <cell r="F37" t="str">
            <v>Boy</v>
          </cell>
        </row>
        <row r="38">
          <cell r="B38" t="str">
            <v>Alejandro</v>
          </cell>
          <cell r="C38" t="str">
            <v>Farias</v>
          </cell>
          <cell r="D38">
            <v>31478</v>
          </cell>
          <cell r="E38" t="str">
            <v>Youth</v>
          </cell>
          <cell r="F38" t="str">
            <v>Boy</v>
          </cell>
        </row>
        <row r="39">
          <cell r="B39" t="str">
            <v>Janet</v>
          </cell>
          <cell r="C39" t="str">
            <v>Farias</v>
          </cell>
          <cell r="D39">
            <v>32860</v>
          </cell>
          <cell r="E39" t="str">
            <v>Bantam</v>
          </cell>
          <cell r="F39" t="str">
            <v>Girl</v>
          </cell>
        </row>
        <row r="40">
          <cell r="B40" t="str">
            <v>Jake</v>
          </cell>
          <cell r="C40" t="str">
            <v>Fenton</v>
          </cell>
          <cell r="D40">
            <v>34325</v>
          </cell>
          <cell r="E40" t="str">
            <v>Gremlin</v>
          </cell>
          <cell r="F40" t="str">
            <v>Boy</v>
          </cell>
        </row>
        <row r="41">
          <cell r="B41" t="str">
            <v>Jessica</v>
          </cell>
          <cell r="C41" t="str">
            <v>Fenton</v>
          </cell>
          <cell r="D41">
            <v>33567</v>
          </cell>
          <cell r="E41" t="str">
            <v>Gremlin</v>
          </cell>
          <cell r="F41" t="str">
            <v>Girl</v>
          </cell>
        </row>
        <row r="42">
          <cell r="B42" t="str">
            <v>Erica</v>
          </cell>
          <cell r="C42" t="str">
            <v>Fleming</v>
          </cell>
          <cell r="D42">
            <v>31274</v>
          </cell>
          <cell r="E42" t="str">
            <v>Youth</v>
          </cell>
          <cell r="F42" t="str">
            <v>Girl</v>
          </cell>
        </row>
        <row r="43">
          <cell r="B43" t="str">
            <v>Tamara</v>
          </cell>
          <cell r="C43" t="str">
            <v>Friedman</v>
          </cell>
          <cell r="D43">
            <v>31977</v>
          </cell>
          <cell r="E43" t="str">
            <v>Midget</v>
          </cell>
          <cell r="F43" t="str">
            <v>Girl</v>
          </cell>
        </row>
        <row r="44">
          <cell r="B44" t="str">
            <v>Noah</v>
          </cell>
          <cell r="C44" t="str">
            <v>Frochtzwajg</v>
          </cell>
          <cell r="D44">
            <v>32468</v>
          </cell>
          <cell r="E44" t="str">
            <v>Midget</v>
          </cell>
          <cell r="F44" t="str">
            <v>Boy</v>
          </cell>
        </row>
        <row r="45">
          <cell r="B45" t="str">
            <v>Robert</v>
          </cell>
          <cell r="C45" t="str">
            <v>Gonzalez III</v>
          </cell>
          <cell r="D45">
            <v>32887</v>
          </cell>
          <cell r="E45" t="str">
            <v>Bantam</v>
          </cell>
          <cell r="F45" t="str">
            <v>Boy</v>
          </cell>
        </row>
        <row r="46">
          <cell r="B46" t="str">
            <v>Ashlee</v>
          </cell>
          <cell r="C46" t="str">
            <v>Goods</v>
          </cell>
          <cell r="D46">
            <v>32461</v>
          </cell>
          <cell r="E46" t="str">
            <v>Midget</v>
          </cell>
          <cell r="F46" t="str">
            <v>Girl</v>
          </cell>
        </row>
        <row r="47">
          <cell r="B47" t="str">
            <v>Christina</v>
          </cell>
          <cell r="C47" t="str">
            <v>Ha</v>
          </cell>
          <cell r="D47">
            <v>32616</v>
          </cell>
          <cell r="E47" t="str">
            <v>Bantam</v>
          </cell>
          <cell r="F47" t="str">
            <v>Girl</v>
          </cell>
        </row>
        <row r="48">
          <cell r="B48" t="str">
            <v>Christopher</v>
          </cell>
          <cell r="C48" t="str">
            <v>Ha</v>
          </cell>
          <cell r="D48">
            <v>33909</v>
          </cell>
          <cell r="E48" t="str">
            <v>Gremlin</v>
          </cell>
          <cell r="F48" t="str">
            <v>Boy</v>
          </cell>
        </row>
        <row r="49">
          <cell r="B49" t="str">
            <v>Linda</v>
          </cell>
          <cell r="C49" t="str">
            <v>Hamilton</v>
          </cell>
          <cell r="D49">
            <v>32209</v>
          </cell>
          <cell r="E49" t="str">
            <v>Midget</v>
          </cell>
          <cell r="F49" t="str">
            <v>Girl</v>
          </cell>
        </row>
        <row r="50">
          <cell r="B50" t="str">
            <v>Pierce</v>
          </cell>
          <cell r="C50" t="str">
            <v>Hargan</v>
          </cell>
          <cell r="D50">
            <v>33053</v>
          </cell>
          <cell r="E50" t="str">
            <v>Bantam</v>
          </cell>
          <cell r="F50" t="str">
            <v>Boy</v>
          </cell>
        </row>
        <row r="51">
          <cell r="B51" t="str">
            <v>Drew</v>
          </cell>
          <cell r="C51" t="str">
            <v>Henry</v>
          </cell>
          <cell r="D51">
            <v>34229</v>
          </cell>
          <cell r="E51" t="str">
            <v>Gremlin</v>
          </cell>
          <cell r="F51" t="str">
            <v>Boy</v>
          </cell>
        </row>
        <row r="52">
          <cell r="B52" t="str">
            <v>Sarah</v>
          </cell>
          <cell r="C52" t="str">
            <v>Henry</v>
          </cell>
          <cell r="D52">
            <v>33641</v>
          </cell>
          <cell r="E52" t="str">
            <v>Gremlin</v>
          </cell>
          <cell r="F52" t="str">
            <v>Girl</v>
          </cell>
        </row>
        <row r="53">
          <cell r="B53" t="str">
            <v>Felipe</v>
          </cell>
          <cell r="C53" t="str">
            <v>Hernandez, Jr.</v>
          </cell>
          <cell r="D53">
            <v>31204</v>
          </cell>
          <cell r="E53" t="str">
            <v>Youth</v>
          </cell>
          <cell r="F53" t="str">
            <v>Boy</v>
          </cell>
        </row>
        <row r="54">
          <cell r="B54" t="str">
            <v>Porscha</v>
          </cell>
          <cell r="C54" t="str">
            <v>Holland</v>
          </cell>
          <cell r="D54">
            <v>31115</v>
          </cell>
          <cell r="E54" t="str">
            <v>Youth</v>
          </cell>
          <cell r="F54" t="str">
            <v>Girl</v>
          </cell>
        </row>
        <row r="55">
          <cell r="B55" t="str">
            <v>Lizeth</v>
          </cell>
          <cell r="C55" t="str">
            <v>Igreda</v>
          </cell>
          <cell r="D55">
            <v>31492</v>
          </cell>
          <cell r="E55" t="str">
            <v>Youth</v>
          </cell>
          <cell r="F55" t="str">
            <v>Girl</v>
          </cell>
        </row>
        <row r="56">
          <cell r="B56" t="str">
            <v>Luis</v>
          </cell>
          <cell r="C56" t="str">
            <v>Jaggy</v>
          </cell>
          <cell r="D56">
            <v>32188</v>
          </cell>
          <cell r="E56" t="str">
            <v>Midget</v>
          </cell>
          <cell r="F56" t="str">
            <v>Boy</v>
          </cell>
        </row>
        <row r="57">
          <cell r="B57" t="str">
            <v>Peter</v>
          </cell>
          <cell r="C57" t="str">
            <v>Jaggy</v>
          </cell>
          <cell r="D57">
            <v>33284</v>
          </cell>
          <cell r="E57" t="str">
            <v>Gremlin</v>
          </cell>
          <cell r="F57" t="str">
            <v>Boy</v>
          </cell>
        </row>
        <row r="58">
          <cell r="B58" t="str">
            <v>Tamra</v>
          </cell>
          <cell r="C58" t="str">
            <v>Jett</v>
          </cell>
          <cell r="D58">
            <v>31356</v>
          </cell>
          <cell r="E58" t="str">
            <v>Youth</v>
          </cell>
          <cell r="F58" t="str">
            <v>Girl</v>
          </cell>
        </row>
        <row r="59">
          <cell r="B59" t="str">
            <v>William</v>
          </cell>
          <cell r="C59" t="str">
            <v>Jolon</v>
          </cell>
          <cell r="D59">
            <v>31064</v>
          </cell>
          <cell r="E59" t="str">
            <v>Youth</v>
          </cell>
          <cell r="F59" t="str">
            <v>Boy</v>
          </cell>
        </row>
        <row r="60">
          <cell r="B60" t="str">
            <v>Vinay</v>
          </cell>
          <cell r="C60" t="str">
            <v>Jyothi</v>
          </cell>
          <cell r="D60">
            <v>33729</v>
          </cell>
          <cell r="E60" t="str">
            <v>Gremlin</v>
          </cell>
          <cell r="F60" t="str">
            <v>Boy</v>
          </cell>
        </row>
        <row r="61">
          <cell r="B61" t="str">
            <v>Tacia</v>
          </cell>
          <cell r="C61" t="str">
            <v>Khalil</v>
          </cell>
          <cell r="D61">
            <v>33108</v>
          </cell>
          <cell r="E61" t="str">
            <v>Bantam</v>
          </cell>
          <cell r="F61" t="str">
            <v>Girl</v>
          </cell>
        </row>
        <row r="62">
          <cell r="B62" t="str">
            <v>Jesse</v>
          </cell>
          <cell r="C62" t="str">
            <v>Laufer</v>
          </cell>
          <cell r="D62">
            <v>32476</v>
          </cell>
          <cell r="E62" t="str">
            <v>Midget</v>
          </cell>
          <cell r="F62" t="str">
            <v>Boy</v>
          </cell>
        </row>
        <row r="63">
          <cell r="B63" t="str">
            <v>Jennifer</v>
          </cell>
          <cell r="C63" t="str">
            <v>Levinson</v>
          </cell>
          <cell r="D63">
            <v>33576</v>
          </cell>
          <cell r="E63" t="str">
            <v>Gremlin</v>
          </cell>
          <cell r="F63" t="str">
            <v>Girl</v>
          </cell>
        </row>
        <row r="64">
          <cell r="B64" t="str">
            <v>Jonathan</v>
          </cell>
          <cell r="C64" t="str">
            <v>Levinson</v>
          </cell>
          <cell r="D64">
            <v>32576</v>
          </cell>
          <cell r="E64" t="str">
            <v>Bantam</v>
          </cell>
          <cell r="F64" t="str">
            <v>Boy</v>
          </cell>
        </row>
        <row r="65">
          <cell r="B65" t="str">
            <v>Antuan</v>
          </cell>
          <cell r="C65" t="str">
            <v>Malone</v>
          </cell>
          <cell r="D65">
            <v>32994</v>
          </cell>
          <cell r="E65" t="str">
            <v>Bantam</v>
          </cell>
          <cell r="F65" t="str">
            <v>Boy</v>
          </cell>
        </row>
        <row r="66">
          <cell r="B66" t="str">
            <v>Rtuan</v>
          </cell>
          <cell r="C66" t="str">
            <v>Malone</v>
          </cell>
          <cell r="D66">
            <v>32348</v>
          </cell>
          <cell r="E66" t="str">
            <v>Midget</v>
          </cell>
          <cell r="F66" t="str">
            <v>Boy</v>
          </cell>
        </row>
        <row r="67">
          <cell r="B67" t="str">
            <v>Gabriela</v>
          </cell>
          <cell r="C67" t="str">
            <v>Manevich</v>
          </cell>
          <cell r="D67">
            <v>34036</v>
          </cell>
          <cell r="E67" t="str">
            <v>Gremlin</v>
          </cell>
          <cell r="F67" t="str">
            <v>Girl</v>
          </cell>
        </row>
        <row r="68">
          <cell r="B68" t="str">
            <v>Michaela</v>
          </cell>
          <cell r="C68" t="str">
            <v>Manevich</v>
          </cell>
          <cell r="D68">
            <v>33362</v>
          </cell>
          <cell r="E68" t="str">
            <v>Gremlin</v>
          </cell>
          <cell r="F68" t="str">
            <v>Girl</v>
          </cell>
        </row>
        <row r="69">
          <cell r="B69" t="str">
            <v>Cullen</v>
          </cell>
          <cell r="C69" t="str">
            <v>Martinez</v>
          </cell>
          <cell r="D69">
            <v>32620</v>
          </cell>
          <cell r="E69" t="str">
            <v>Bantam</v>
          </cell>
          <cell r="F69" t="str">
            <v>Boy</v>
          </cell>
        </row>
        <row r="70">
          <cell r="B70" t="str">
            <v>D'ona</v>
          </cell>
          <cell r="C70" t="str">
            <v>McClendon</v>
          </cell>
          <cell r="D70">
            <v>33208</v>
          </cell>
          <cell r="E70" t="str">
            <v>Bantam</v>
          </cell>
          <cell r="F70" t="str">
            <v>Girl</v>
          </cell>
        </row>
        <row r="71">
          <cell r="B71" t="str">
            <v>Nicole</v>
          </cell>
          <cell r="C71" t="str">
            <v>McClendon</v>
          </cell>
          <cell r="D71">
            <v>31142</v>
          </cell>
          <cell r="E71" t="str">
            <v>Youth</v>
          </cell>
          <cell r="F71" t="str">
            <v>Girl</v>
          </cell>
        </row>
        <row r="72">
          <cell r="B72" t="str">
            <v>Matthew</v>
          </cell>
          <cell r="C72" t="str">
            <v>McKissick</v>
          </cell>
          <cell r="D72">
            <v>33547</v>
          </cell>
          <cell r="E72" t="str">
            <v>Gremlin</v>
          </cell>
          <cell r="F72" t="str">
            <v>Boy</v>
          </cell>
        </row>
        <row r="73">
          <cell r="B73" t="str">
            <v>Jose</v>
          </cell>
          <cell r="C73" t="str">
            <v>Mejia</v>
          </cell>
          <cell r="D73">
            <v>31673</v>
          </cell>
          <cell r="E73" t="str">
            <v>Youth</v>
          </cell>
          <cell r="F73" t="str">
            <v>Boy</v>
          </cell>
        </row>
        <row r="74">
          <cell r="B74" t="str">
            <v>Vincetta</v>
          </cell>
          <cell r="C74" t="str">
            <v>Mendola</v>
          </cell>
          <cell r="D74">
            <v>31155</v>
          </cell>
          <cell r="E74" t="str">
            <v>Youth</v>
          </cell>
          <cell r="F74" t="str">
            <v>Girl</v>
          </cell>
        </row>
        <row r="75">
          <cell r="B75" t="str">
            <v>Chieyka</v>
          </cell>
          <cell r="C75" t="str">
            <v>Miller</v>
          </cell>
          <cell r="D75">
            <v>32901</v>
          </cell>
          <cell r="E75" t="str">
            <v>Bantam</v>
          </cell>
          <cell r="F75" t="str">
            <v>Girl</v>
          </cell>
        </row>
        <row r="76">
          <cell r="B76" t="str">
            <v>Steve</v>
          </cell>
          <cell r="C76" t="str">
            <v>Moss</v>
          </cell>
          <cell r="D76">
            <v>30693</v>
          </cell>
          <cell r="E76" t="str">
            <v>Inter.</v>
          </cell>
          <cell r="F76" t="str">
            <v>Boy</v>
          </cell>
        </row>
        <row r="77">
          <cell r="B77" t="str">
            <v>Christina</v>
          </cell>
          <cell r="C77" t="str">
            <v>Nersessian</v>
          </cell>
          <cell r="D77">
            <v>31051</v>
          </cell>
          <cell r="E77" t="str">
            <v>Youth</v>
          </cell>
          <cell r="F77" t="str">
            <v>Girl</v>
          </cell>
        </row>
        <row r="78">
          <cell r="B78" t="str">
            <v>Aaron</v>
          </cell>
          <cell r="C78" t="str">
            <v>Nevels</v>
          </cell>
          <cell r="D78">
            <v>31345</v>
          </cell>
          <cell r="E78" t="str">
            <v>Youth</v>
          </cell>
          <cell r="F78" t="str">
            <v>Boy</v>
          </cell>
        </row>
        <row r="79">
          <cell r="B79" t="str">
            <v>Jordon</v>
          </cell>
          <cell r="C79" t="str">
            <v>Orringer</v>
          </cell>
          <cell r="D79">
            <v>34048</v>
          </cell>
          <cell r="E79" t="str">
            <v>Gremlin</v>
          </cell>
          <cell r="F79" t="str">
            <v>Boy</v>
          </cell>
        </row>
        <row r="80">
          <cell r="B80" t="str">
            <v>Rodolfo</v>
          </cell>
          <cell r="C80" t="str">
            <v>Parra</v>
          </cell>
          <cell r="D80">
            <v>31491</v>
          </cell>
          <cell r="E80" t="str">
            <v>Youth</v>
          </cell>
          <cell r="F80" t="str">
            <v>Boy</v>
          </cell>
        </row>
        <row r="81">
          <cell r="B81" t="str">
            <v>Evan</v>
          </cell>
          <cell r="C81" t="str">
            <v>Patlian</v>
          </cell>
          <cell r="D81">
            <v>31909</v>
          </cell>
          <cell r="E81" t="str">
            <v>Midget</v>
          </cell>
          <cell r="F81" t="str">
            <v>Boy</v>
          </cell>
        </row>
        <row r="82">
          <cell r="B82" t="str">
            <v>Ami</v>
          </cell>
          <cell r="C82" t="str">
            <v>Peled</v>
          </cell>
          <cell r="D82">
            <v>32778</v>
          </cell>
          <cell r="E82" t="str">
            <v>Bantam</v>
          </cell>
          <cell r="F82" t="str">
            <v>Boy</v>
          </cell>
        </row>
        <row r="83">
          <cell r="B83" t="str">
            <v>L. Wayne</v>
          </cell>
          <cell r="C83" t="str">
            <v>Peters, Jr.</v>
          </cell>
          <cell r="D83">
            <v>33736</v>
          </cell>
          <cell r="E83" t="str">
            <v>Gremlin</v>
          </cell>
          <cell r="F83" t="str">
            <v>Boy</v>
          </cell>
        </row>
        <row r="84">
          <cell r="B84" t="str">
            <v>Carly</v>
          </cell>
          <cell r="C84" t="str">
            <v>Randolph</v>
          </cell>
          <cell r="D84">
            <v>33226</v>
          </cell>
          <cell r="E84" t="str">
            <v>Bantam</v>
          </cell>
          <cell r="F84" t="str">
            <v>Girl</v>
          </cell>
        </row>
        <row r="85">
          <cell r="B85" t="str">
            <v>Robin</v>
          </cell>
          <cell r="C85" t="str">
            <v>Randolph</v>
          </cell>
          <cell r="D85">
            <v>32556</v>
          </cell>
          <cell r="E85" t="str">
            <v>Bantam</v>
          </cell>
          <cell r="F85" t="str">
            <v>Girl</v>
          </cell>
        </row>
        <row r="86">
          <cell r="B86" t="str">
            <v>Joshua</v>
          </cell>
          <cell r="C86" t="str">
            <v>Rodgers</v>
          </cell>
          <cell r="D86">
            <v>34059</v>
          </cell>
          <cell r="E86" t="str">
            <v>Gremlin</v>
          </cell>
          <cell r="F86" t="str">
            <v>Boy</v>
          </cell>
        </row>
        <row r="87">
          <cell r="B87" t="str">
            <v>Ashley</v>
          </cell>
          <cell r="C87" t="str">
            <v>Rosenfield</v>
          </cell>
          <cell r="D87">
            <v>32483</v>
          </cell>
          <cell r="E87" t="str">
            <v>Midget</v>
          </cell>
          <cell r="F87" t="str">
            <v>Girl</v>
          </cell>
        </row>
        <row r="88">
          <cell r="B88" t="str">
            <v>Carli</v>
          </cell>
          <cell r="C88" t="str">
            <v>Rosenfield</v>
          </cell>
          <cell r="D88">
            <v>33977</v>
          </cell>
          <cell r="E88" t="str">
            <v>Gremlin</v>
          </cell>
          <cell r="F88" t="str">
            <v>Girl</v>
          </cell>
        </row>
        <row r="89">
          <cell r="B89" t="str">
            <v>Armando</v>
          </cell>
          <cell r="C89" t="str">
            <v>Ruiz</v>
          </cell>
          <cell r="D89">
            <v>31479</v>
          </cell>
          <cell r="E89" t="str">
            <v>Youth</v>
          </cell>
          <cell r="F89" t="str">
            <v>Boy</v>
          </cell>
        </row>
        <row r="90">
          <cell r="B90" t="str">
            <v>Giovanna</v>
          </cell>
          <cell r="C90" t="str">
            <v>Salley</v>
          </cell>
          <cell r="D90">
            <v>32155</v>
          </cell>
          <cell r="E90" t="str">
            <v>Midget</v>
          </cell>
          <cell r="F90" t="str">
            <v>Girl</v>
          </cell>
        </row>
        <row r="91">
          <cell r="B91" t="str">
            <v>Jessica</v>
          </cell>
          <cell r="C91" t="str">
            <v>Sapire</v>
          </cell>
          <cell r="D91">
            <v>33152</v>
          </cell>
          <cell r="E91" t="str">
            <v>Bantam</v>
          </cell>
          <cell r="F91" t="str">
            <v>Girl</v>
          </cell>
        </row>
        <row r="92">
          <cell r="B92" t="str">
            <v>Rachel</v>
          </cell>
          <cell r="C92" t="str">
            <v>Sapire</v>
          </cell>
          <cell r="D92">
            <v>34163</v>
          </cell>
          <cell r="E92" t="str">
            <v>Gremlin</v>
          </cell>
          <cell r="F92" t="str">
            <v>Girl</v>
          </cell>
        </row>
        <row r="93">
          <cell r="B93" t="str">
            <v>Daniel</v>
          </cell>
          <cell r="C93" t="str">
            <v>Seehoff</v>
          </cell>
          <cell r="D93">
            <v>32520</v>
          </cell>
          <cell r="E93" t="str">
            <v>Bantam</v>
          </cell>
          <cell r="F93" t="str">
            <v>Boy</v>
          </cell>
        </row>
        <row r="94">
          <cell r="B94" t="str">
            <v>Talia</v>
          </cell>
          <cell r="C94" t="str">
            <v>Seehoff</v>
          </cell>
          <cell r="D94">
            <v>33455</v>
          </cell>
          <cell r="E94" t="str">
            <v>Gremlin</v>
          </cell>
          <cell r="F94" t="str">
            <v>Girl</v>
          </cell>
        </row>
        <row r="95">
          <cell r="B95" t="str">
            <v>Tomer</v>
          </cell>
          <cell r="C95" t="str">
            <v>Sheelo</v>
          </cell>
          <cell r="D95">
            <v>34194</v>
          </cell>
          <cell r="E95" t="str">
            <v>Gremlin</v>
          </cell>
          <cell r="F95" t="str">
            <v>Boy</v>
          </cell>
        </row>
        <row r="96">
          <cell r="B96" t="str">
            <v>Jeremy</v>
          </cell>
          <cell r="C96" t="str">
            <v>Tifase</v>
          </cell>
          <cell r="D96">
            <v>31445</v>
          </cell>
          <cell r="E96" t="str">
            <v>Youth</v>
          </cell>
          <cell r="F96" t="str">
            <v>Boy</v>
          </cell>
        </row>
        <row r="97">
          <cell r="B97" t="str">
            <v>Tanya</v>
          </cell>
          <cell r="C97" t="str">
            <v>Torgusson</v>
          </cell>
          <cell r="D97">
            <v>32429</v>
          </cell>
          <cell r="E97" t="str">
            <v>Midget</v>
          </cell>
          <cell r="F97" t="str">
            <v>Girl</v>
          </cell>
        </row>
        <row r="98">
          <cell r="B98" t="str">
            <v>Jeanette</v>
          </cell>
          <cell r="C98" t="str">
            <v>Torres</v>
          </cell>
          <cell r="D98">
            <v>32860</v>
          </cell>
          <cell r="E98" t="str">
            <v>Bantam</v>
          </cell>
          <cell r="F98" t="str">
            <v>Girl</v>
          </cell>
        </row>
        <row r="99">
          <cell r="B99" t="str">
            <v>Neva</v>
          </cell>
          <cell r="C99" t="str">
            <v>Wallach</v>
          </cell>
          <cell r="D99">
            <v>33414</v>
          </cell>
          <cell r="E99" t="str">
            <v>Gremlin</v>
          </cell>
          <cell r="F99" t="str">
            <v>Girl</v>
          </cell>
        </row>
        <row r="100">
          <cell r="B100" t="str">
            <v>Sable</v>
          </cell>
          <cell r="C100" t="str">
            <v>Watts</v>
          </cell>
          <cell r="D100">
            <v>31472</v>
          </cell>
          <cell r="E100" t="str">
            <v>Youth</v>
          </cell>
          <cell r="F100" t="str">
            <v>Girl</v>
          </cell>
        </row>
        <row r="101">
          <cell r="B101" t="str">
            <v>Montana</v>
          </cell>
          <cell r="C101" t="str">
            <v>West</v>
          </cell>
          <cell r="D101">
            <v>32509</v>
          </cell>
          <cell r="E101" t="str">
            <v>Bantam</v>
          </cell>
          <cell r="F101" t="str">
            <v>Girl</v>
          </cell>
        </row>
        <row r="102">
          <cell r="B102" t="str">
            <v>Danny</v>
          </cell>
          <cell r="C102" t="str">
            <v>Whalen</v>
          </cell>
          <cell r="D102">
            <v>33988</v>
          </cell>
          <cell r="E102" t="str">
            <v>Gremlin</v>
          </cell>
          <cell r="F102" t="str">
            <v>Boy</v>
          </cell>
        </row>
        <row r="103">
          <cell r="B103" t="str">
            <v>Rahnesha</v>
          </cell>
          <cell r="C103" t="str">
            <v>White</v>
          </cell>
          <cell r="D103">
            <v>32342</v>
          </cell>
          <cell r="E103" t="str">
            <v>Midget</v>
          </cell>
          <cell r="F103" t="str">
            <v>Girl</v>
          </cell>
        </row>
        <row r="104">
          <cell r="B104" t="str">
            <v>Lena</v>
          </cell>
          <cell r="C104" t="str">
            <v>Willand</v>
          </cell>
          <cell r="D104">
            <v>31700</v>
          </cell>
          <cell r="E104" t="str">
            <v>Youth</v>
          </cell>
          <cell r="F104" t="str">
            <v>Girl</v>
          </cell>
        </row>
        <row r="105">
          <cell r="B105" t="str">
            <v>Amber</v>
          </cell>
          <cell r="C105" t="str">
            <v>Wright</v>
          </cell>
          <cell r="D105">
            <v>33793</v>
          </cell>
          <cell r="E105" t="str">
            <v>Gremlin</v>
          </cell>
          <cell r="F105" t="str">
            <v>Girl</v>
          </cell>
        </row>
        <row r="106">
          <cell r="B106" t="str">
            <v>Ashley</v>
          </cell>
          <cell r="C106" t="str">
            <v>Wright</v>
          </cell>
          <cell r="D106">
            <v>32478</v>
          </cell>
          <cell r="E106" t="str">
            <v>Midget</v>
          </cell>
          <cell r="F106" t="str">
            <v>Girl</v>
          </cell>
        </row>
        <row r="107">
          <cell r="B107" t="str">
            <v>Mario</v>
          </cell>
          <cell r="C107" t="str">
            <v>Wright</v>
          </cell>
          <cell r="D107">
            <v>32884</v>
          </cell>
          <cell r="E107" t="str">
            <v>Bantam</v>
          </cell>
          <cell r="F107" t="str">
            <v>Boy</v>
          </cell>
        </row>
        <row r="108">
          <cell r="B108">
            <v>105</v>
          </cell>
          <cell r="C108">
            <v>0.37142857142857144</v>
          </cell>
        </row>
        <row r="110">
          <cell r="B110" t="str">
            <v>Elizabeth</v>
          </cell>
          <cell r="C110" t="str">
            <v>Clarizio</v>
          </cell>
          <cell r="D110">
            <v>31510</v>
          </cell>
          <cell r="E110" t="str">
            <v>Youth</v>
          </cell>
          <cell r="F110" t="str">
            <v>Girl</v>
          </cell>
        </row>
        <row r="111">
          <cell r="B111" t="str">
            <v>Eder</v>
          </cell>
          <cell r="C111" t="str">
            <v>Cuenca</v>
          </cell>
          <cell r="D111">
            <v>31122</v>
          </cell>
          <cell r="E111" t="str">
            <v>Youth</v>
          </cell>
          <cell r="F111" t="str">
            <v>Boy</v>
          </cell>
        </row>
        <row r="112">
          <cell r="B112" t="str">
            <v>Marisa</v>
          </cell>
          <cell r="C112" t="str">
            <v>Gobuty</v>
          </cell>
          <cell r="D112">
            <v>32641</v>
          </cell>
          <cell r="E112" t="str">
            <v>Bantam</v>
          </cell>
          <cell r="F112" t="str">
            <v>Girl</v>
          </cell>
        </row>
        <row r="113">
          <cell r="B113" t="str">
            <v>Phoebe</v>
          </cell>
          <cell r="C113" t="str">
            <v>Kuhlman</v>
          </cell>
          <cell r="D113">
            <v>33206</v>
          </cell>
          <cell r="E113" t="str">
            <v>Bantam</v>
          </cell>
          <cell r="F113" t="str">
            <v>Girl</v>
          </cell>
        </row>
        <row r="114">
          <cell r="B114" t="str">
            <v>Roche</v>
          </cell>
          <cell r="C114" t="str">
            <v>Rogers</v>
          </cell>
          <cell r="D114">
            <v>31516</v>
          </cell>
          <cell r="E114" t="str">
            <v>Youth</v>
          </cell>
          <cell r="F114" t="str">
            <v>Boy</v>
          </cell>
        </row>
        <row r="115">
          <cell r="B115" t="str">
            <v>Alisa</v>
          </cell>
          <cell r="C115" t="str">
            <v>Surowitz</v>
          </cell>
          <cell r="D115">
            <v>32686</v>
          </cell>
          <cell r="E115" t="str">
            <v>Bantam</v>
          </cell>
          <cell r="F115" t="str">
            <v>Girl</v>
          </cell>
        </row>
        <row r="116">
          <cell r="B116" t="str">
            <v>Brendan</v>
          </cell>
          <cell r="C116" t="str">
            <v>Ollivier</v>
          </cell>
          <cell r="D116">
            <v>33428</v>
          </cell>
          <cell r="E116" t="str">
            <v>Gremlin</v>
          </cell>
          <cell r="F116" t="str">
            <v>Boy</v>
          </cell>
        </row>
        <row r="117">
          <cell r="B117" t="str">
            <v>Francois</v>
          </cell>
          <cell r="C117" t="str">
            <v>Ollivier</v>
          </cell>
          <cell r="D117">
            <v>31158</v>
          </cell>
          <cell r="E117" t="str">
            <v>Youth</v>
          </cell>
          <cell r="F117" t="str">
            <v>Boy</v>
          </cell>
        </row>
        <row r="118">
          <cell r="B118" t="str">
            <v>Douglas</v>
          </cell>
          <cell r="C118" t="str">
            <v>Rubenstein</v>
          </cell>
          <cell r="D118">
            <v>33542</v>
          </cell>
          <cell r="E118" t="str">
            <v>Gremlin</v>
          </cell>
          <cell r="F118" t="str">
            <v>Boy</v>
          </cell>
        </row>
        <row r="119">
          <cell r="B119" t="str">
            <v>Shoshana</v>
          </cell>
          <cell r="C119" t="str">
            <v>Phillips</v>
          </cell>
          <cell r="D119">
            <v>31153</v>
          </cell>
          <cell r="E119" t="str">
            <v>Youth</v>
          </cell>
          <cell r="F119" t="str">
            <v>Girl</v>
          </cell>
        </row>
        <row r="120">
          <cell r="B120" t="str">
            <v>Kyle</v>
          </cell>
          <cell r="C120" t="str">
            <v>Doss</v>
          </cell>
          <cell r="D120">
            <v>32997</v>
          </cell>
          <cell r="E120" t="str">
            <v>Bantam</v>
          </cell>
          <cell r="F120" t="str">
            <v>Boy</v>
          </cell>
        </row>
        <row r="121">
          <cell r="B121" t="str">
            <v>Vincent</v>
          </cell>
          <cell r="C121" t="str">
            <v>Velardi</v>
          </cell>
          <cell r="D121">
            <v>34188</v>
          </cell>
          <cell r="E121" t="str">
            <v>Gremlin</v>
          </cell>
          <cell r="F121" t="str">
            <v>Boy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g Data"/>
      <sheetName val="Data Entry"/>
      <sheetName val="Picture Day"/>
      <sheetName val="Data 1998"/>
      <sheetName val="Valley Raiders Roster 1999"/>
      <sheetName val="VR Roster 1999 ALPHA"/>
      <sheetName val="Meet Uniform Dist."/>
      <sheetName val="Practice Dist."/>
      <sheetName val="Event Matrix G"/>
      <sheetName val="Event Matrix"/>
      <sheetName val="Tag Data (tt)"/>
      <sheetName val="Time Trial 1(98) Team"/>
      <sheetName val="T-shirt order"/>
      <sheetName val="Recording Sheet"/>
      <sheetName val="Field Events"/>
      <sheetName val="Schedule"/>
      <sheetName val="Computer Sign-up"/>
      <sheetName val="Comp. Descrip."/>
    </sheetNames>
    <sheetDataSet>
      <sheetData sheetId="0" refreshError="1"/>
      <sheetData sheetId="1">
        <row r="2">
          <cell r="B2" t="str">
            <v>FirstName</v>
          </cell>
          <cell r="C2" t="str">
            <v>LastName</v>
          </cell>
          <cell r="D2" t="str">
            <v>DOB</v>
          </cell>
          <cell r="E2" t="str">
            <v>Group</v>
          </cell>
          <cell r="F2" t="str">
            <v>Gender</v>
          </cell>
        </row>
        <row r="3">
          <cell r="B3" t="str">
            <v>Shannon</v>
          </cell>
          <cell r="C3" t="str">
            <v>Adams-Clarke</v>
          </cell>
          <cell r="D3">
            <v>32068</v>
          </cell>
          <cell r="E3" t="str">
            <v>Midget</v>
          </cell>
          <cell r="F3" t="str">
            <v>Girl</v>
          </cell>
        </row>
        <row r="4">
          <cell r="B4" t="str">
            <v>Jeanne</v>
          </cell>
          <cell r="C4" t="str">
            <v>Aleman</v>
          </cell>
          <cell r="D4">
            <v>32113</v>
          </cell>
          <cell r="E4" t="str">
            <v>Midget</v>
          </cell>
          <cell r="F4" t="str">
            <v>Girl</v>
          </cell>
        </row>
        <row r="5">
          <cell r="B5" t="str">
            <v>Giovan</v>
          </cell>
          <cell r="C5" t="str">
            <v>Alonzi</v>
          </cell>
          <cell r="D5">
            <v>32710</v>
          </cell>
          <cell r="E5" t="str">
            <v>Bantam</v>
          </cell>
          <cell r="F5" t="str">
            <v>Boy</v>
          </cell>
        </row>
        <row r="6">
          <cell r="B6" t="str">
            <v>Mario</v>
          </cell>
          <cell r="C6" t="str">
            <v>Alonzo</v>
          </cell>
          <cell r="D6">
            <v>30785</v>
          </cell>
          <cell r="E6" t="str">
            <v>Inter.</v>
          </cell>
          <cell r="F6" t="str">
            <v>Boy</v>
          </cell>
        </row>
        <row r="7">
          <cell r="B7" t="str">
            <v>Kimberly</v>
          </cell>
          <cell r="C7" t="str">
            <v>Amparan</v>
          </cell>
          <cell r="D7">
            <v>32864</v>
          </cell>
          <cell r="E7" t="str">
            <v>Bantam</v>
          </cell>
          <cell r="F7" t="str">
            <v>Girl</v>
          </cell>
        </row>
        <row r="8">
          <cell r="B8" t="str">
            <v>Johnny</v>
          </cell>
          <cell r="C8" t="str">
            <v>Ashkar</v>
          </cell>
          <cell r="D8">
            <v>32528</v>
          </cell>
          <cell r="E8" t="str">
            <v>Bantam</v>
          </cell>
          <cell r="F8" t="str">
            <v>Boy</v>
          </cell>
        </row>
        <row r="9">
          <cell r="B9" t="str">
            <v>Charles</v>
          </cell>
          <cell r="C9" t="str">
            <v>Austin-Fisher</v>
          </cell>
          <cell r="D9">
            <v>33464</v>
          </cell>
          <cell r="E9" t="str">
            <v>Gremlin</v>
          </cell>
          <cell r="F9" t="str">
            <v>Boy</v>
          </cell>
        </row>
        <row r="10">
          <cell r="B10" t="str">
            <v>Jacqueline</v>
          </cell>
          <cell r="C10" t="str">
            <v>Azucena</v>
          </cell>
          <cell r="D10">
            <v>30865</v>
          </cell>
          <cell r="E10" t="str">
            <v>Inter.</v>
          </cell>
          <cell r="F10" t="str">
            <v>Girl</v>
          </cell>
        </row>
        <row r="11">
          <cell r="B11" t="str">
            <v>Ashley</v>
          </cell>
          <cell r="C11" t="str">
            <v>Barb</v>
          </cell>
          <cell r="D11">
            <v>31658</v>
          </cell>
          <cell r="E11" t="str">
            <v>Youth</v>
          </cell>
          <cell r="F11" t="str">
            <v>Girl</v>
          </cell>
        </row>
        <row r="12">
          <cell r="B12" t="str">
            <v>Darius</v>
          </cell>
          <cell r="C12" t="str">
            <v>Barb</v>
          </cell>
          <cell r="D12">
            <v>32204</v>
          </cell>
          <cell r="E12" t="str">
            <v>Midget</v>
          </cell>
          <cell r="F12" t="str">
            <v>Boy</v>
          </cell>
        </row>
        <row r="13">
          <cell r="B13" t="str">
            <v>Christopher</v>
          </cell>
          <cell r="C13" t="str">
            <v>Barton</v>
          </cell>
          <cell r="D13">
            <v>32611</v>
          </cell>
          <cell r="E13" t="str">
            <v>Bantam</v>
          </cell>
          <cell r="F13" t="str">
            <v>Boy</v>
          </cell>
        </row>
        <row r="14">
          <cell r="B14" t="str">
            <v>Bryan</v>
          </cell>
          <cell r="C14" t="str">
            <v>Baylor</v>
          </cell>
          <cell r="D14">
            <v>31567</v>
          </cell>
          <cell r="E14" t="str">
            <v>Youth</v>
          </cell>
          <cell r="F14" t="str">
            <v>Boy</v>
          </cell>
        </row>
        <row r="15">
          <cell r="B15" t="str">
            <v>Rodrick</v>
          </cell>
          <cell r="C15" t="str">
            <v>Baylor</v>
          </cell>
          <cell r="D15">
            <v>30930</v>
          </cell>
          <cell r="E15" t="str">
            <v>Inter.</v>
          </cell>
          <cell r="F15" t="str">
            <v>Boy</v>
          </cell>
        </row>
        <row r="16">
          <cell r="B16" t="str">
            <v>Janell</v>
          </cell>
          <cell r="C16" t="str">
            <v>Beliveau</v>
          </cell>
          <cell r="D16">
            <v>31679</v>
          </cell>
          <cell r="E16" t="str">
            <v>Youth</v>
          </cell>
          <cell r="F16" t="str">
            <v>Girl</v>
          </cell>
        </row>
        <row r="17">
          <cell r="B17" t="str">
            <v>Mehgan</v>
          </cell>
          <cell r="C17" t="str">
            <v>Bowers</v>
          </cell>
          <cell r="D17">
            <v>32589</v>
          </cell>
          <cell r="E17" t="str">
            <v>Bantam</v>
          </cell>
          <cell r="F17" t="str">
            <v>Girl</v>
          </cell>
        </row>
        <row r="18">
          <cell r="B18" t="str">
            <v>Malone</v>
          </cell>
          <cell r="C18" t="str">
            <v>Brinton</v>
          </cell>
          <cell r="D18">
            <v>32589</v>
          </cell>
          <cell r="E18" t="str">
            <v>Bantam</v>
          </cell>
          <cell r="F18" t="str">
            <v>Boy</v>
          </cell>
        </row>
        <row r="19">
          <cell r="B19" t="str">
            <v>Neal</v>
          </cell>
          <cell r="C19" t="str">
            <v>Browdy</v>
          </cell>
          <cell r="D19">
            <v>32302</v>
          </cell>
          <cell r="E19" t="str">
            <v>Midget</v>
          </cell>
          <cell r="F19" t="str">
            <v>Boy</v>
          </cell>
        </row>
        <row r="20">
          <cell r="B20" t="str">
            <v>Marcus</v>
          </cell>
          <cell r="C20" t="str">
            <v>Brown</v>
          </cell>
          <cell r="D20">
            <v>31303</v>
          </cell>
          <cell r="E20" t="str">
            <v>Youth</v>
          </cell>
          <cell r="F20" t="str">
            <v>Boy</v>
          </cell>
        </row>
        <row r="21">
          <cell r="B21" t="str">
            <v>Sarah</v>
          </cell>
          <cell r="C21" t="str">
            <v>Brown</v>
          </cell>
          <cell r="D21">
            <v>31734</v>
          </cell>
          <cell r="E21" t="str">
            <v>Youth</v>
          </cell>
          <cell r="F21" t="str">
            <v>Girl</v>
          </cell>
        </row>
        <row r="22">
          <cell r="B22" t="str">
            <v>Dillon</v>
          </cell>
          <cell r="C22" t="str">
            <v>Campo</v>
          </cell>
          <cell r="D22">
            <v>33545</v>
          </cell>
          <cell r="E22" t="str">
            <v>Gremlin</v>
          </cell>
          <cell r="F22" t="str">
            <v>Boy</v>
          </cell>
        </row>
        <row r="23">
          <cell r="B23" t="str">
            <v>Tessa</v>
          </cell>
          <cell r="C23" t="str">
            <v>Chandler</v>
          </cell>
          <cell r="D23">
            <v>34115</v>
          </cell>
          <cell r="E23" t="str">
            <v>Gremlin</v>
          </cell>
          <cell r="F23" t="str">
            <v>Girl</v>
          </cell>
        </row>
        <row r="24">
          <cell r="B24" t="str">
            <v>Jennie</v>
          </cell>
          <cell r="C24" t="str">
            <v>Coleman</v>
          </cell>
          <cell r="D24">
            <v>33872</v>
          </cell>
          <cell r="E24" t="str">
            <v>Gremlin</v>
          </cell>
          <cell r="F24" t="str">
            <v>Girl</v>
          </cell>
        </row>
        <row r="25">
          <cell r="B25" t="str">
            <v>Christopher</v>
          </cell>
          <cell r="C25" t="str">
            <v>Czhakowskij</v>
          </cell>
          <cell r="D25">
            <v>32703</v>
          </cell>
          <cell r="E25" t="str">
            <v>Bantam</v>
          </cell>
          <cell r="F25" t="str">
            <v>Boy</v>
          </cell>
        </row>
        <row r="26">
          <cell r="B26" t="str">
            <v>Natalie</v>
          </cell>
          <cell r="C26" t="str">
            <v>Dean</v>
          </cell>
          <cell r="D26">
            <v>33225</v>
          </cell>
          <cell r="E26" t="str">
            <v>Bantam</v>
          </cell>
          <cell r="F26" t="str">
            <v>Girl</v>
          </cell>
        </row>
        <row r="27">
          <cell r="B27" t="str">
            <v>Andrew</v>
          </cell>
          <cell r="C27" t="str">
            <v>DeYoung</v>
          </cell>
          <cell r="D27">
            <v>32581</v>
          </cell>
          <cell r="E27" t="str">
            <v>Bantam</v>
          </cell>
          <cell r="F27" t="str">
            <v>Boy</v>
          </cell>
        </row>
        <row r="28">
          <cell r="B28" t="str">
            <v>Julia</v>
          </cell>
          <cell r="C28" t="str">
            <v>Diaz</v>
          </cell>
          <cell r="D28">
            <v>32714</v>
          </cell>
          <cell r="E28" t="str">
            <v>Bantam</v>
          </cell>
          <cell r="F28" t="str">
            <v>Girl</v>
          </cell>
        </row>
        <row r="29">
          <cell r="B29" t="str">
            <v>Erica</v>
          </cell>
          <cell r="C29" t="str">
            <v>Dickerson</v>
          </cell>
          <cell r="D29">
            <v>32075</v>
          </cell>
          <cell r="E29" t="str">
            <v>Midget</v>
          </cell>
          <cell r="F29" t="str">
            <v>Girl</v>
          </cell>
        </row>
        <row r="30">
          <cell r="B30" t="str">
            <v>Casey</v>
          </cell>
          <cell r="C30" t="str">
            <v>Domine</v>
          </cell>
          <cell r="D30">
            <v>34254</v>
          </cell>
          <cell r="E30" t="str">
            <v>Gremlin</v>
          </cell>
          <cell r="F30" t="str">
            <v>Girl</v>
          </cell>
        </row>
        <row r="31">
          <cell r="B31" t="str">
            <v>Hunt</v>
          </cell>
          <cell r="C31" t="str">
            <v>Domine</v>
          </cell>
          <cell r="D31">
            <v>33018</v>
          </cell>
          <cell r="E31" t="str">
            <v>Bantam</v>
          </cell>
          <cell r="F31" t="str">
            <v>Boy</v>
          </cell>
        </row>
        <row r="32">
          <cell r="B32" t="str">
            <v>Justin</v>
          </cell>
          <cell r="C32" t="str">
            <v>Donig</v>
          </cell>
          <cell r="D32">
            <v>32632</v>
          </cell>
          <cell r="E32" t="str">
            <v>Bantam</v>
          </cell>
          <cell r="F32" t="str">
            <v>Boy</v>
          </cell>
        </row>
        <row r="33">
          <cell r="B33" t="str">
            <v>Nicholas</v>
          </cell>
          <cell r="C33" t="str">
            <v>Donig</v>
          </cell>
          <cell r="D33">
            <v>33204</v>
          </cell>
          <cell r="E33" t="str">
            <v>Bantam</v>
          </cell>
          <cell r="F33" t="str">
            <v>Boy</v>
          </cell>
        </row>
        <row r="34">
          <cell r="B34" t="str">
            <v>David</v>
          </cell>
          <cell r="C34" t="str">
            <v>Drabinsky</v>
          </cell>
          <cell r="D34">
            <v>33086</v>
          </cell>
          <cell r="E34" t="str">
            <v>Bantam</v>
          </cell>
          <cell r="F34" t="str">
            <v>Boy</v>
          </cell>
        </row>
        <row r="35">
          <cell r="B35" t="str">
            <v>Alyssa</v>
          </cell>
          <cell r="C35" t="str">
            <v>Esber</v>
          </cell>
          <cell r="D35">
            <v>33529</v>
          </cell>
          <cell r="E35" t="str">
            <v>Gremlin</v>
          </cell>
          <cell r="F35" t="str">
            <v>Girl</v>
          </cell>
        </row>
        <row r="36">
          <cell r="B36" t="str">
            <v>Chelsea</v>
          </cell>
          <cell r="C36" t="str">
            <v>Escalante</v>
          </cell>
          <cell r="D36">
            <v>32524</v>
          </cell>
          <cell r="E36" t="str">
            <v>Bantam</v>
          </cell>
          <cell r="F36" t="str">
            <v>Girl</v>
          </cell>
        </row>
        <row r="37">
          <cell r="B37" t="str">
            <v>Adam</v>
          </cell>
          <cell r="C37" t="str">
            <v>Fall</v>
          </cell>
          <cell r="D37">
            <v>32846</v>
          </cell>
          <cell r="E37" t="str">
            <v>Bantam</v>
          </cell>
          <cell r="F37" t="str">
            <v>Boy</v>
          </cell>
        </row>
        <row r="38">
          <cell r="B38" t="str">
            <v>Alejandro</v>
          </cell>
          <cell r="C38" t="str">
            <v>Farias</v>
          </cell>
          <cell r="D38">
            <v>31478</v>
          </cell>
          <cell r="E38" t="str">
            <v>Youth</v>
          </cell>
          <cell r="F38" t="str">
            <v>Boy</v>
          </cell>
        </row>
        <row r="39">
          <cell r="B39" t="str">
            <v>Janet</v>
          </cell>
          <cell r="C39" t="str">
            <v>Farias</v>
          </cell>
          <cell r="D39">
            <v>32860</v>
          </cell>
          <cell r="E39" t="str">
            <v>Bantam</v>
          </cell>
          <cell r="F39" t="str">
            <v>Girl</v>
          </cell>
        </row>
        <row r="40">
          <cell r="B40" t="str">
            <v>Jake</v>
          </cell>
          <cell r="C40" t="str">
            <v>Fenton</v>
          </cell>
          <cell r="D40">
            <v>34325</v>
          </cell>
          <cell r="E40" t="str">
            <v>Gremlin</v>
          </cell>
          <cell r="F40" t="str">
            <v>Boy</v>
          </cell>
        </row>
        <row r="41">
          <cell r="B41" t="str">
            <v>Jessica</v>
          </cell>
          <cell r="C41" t="str">
            <v>Fenton</v>
          </cell>
          <cell r="D41">
            <v>33567</v>
          </cell>
          <cell r="E41" t="str">
            <v>Gremlin</v>
          </cell>
          <cell r="F41" t="str">
            <v>Girl</v>
          </cell>
        </row>
        <row r="42">
          <cell r="B42" t="str">
            <v>Erica</v>
          </cell>
          <cell r="C42" t="str">
            <v>Fleming</v>
          </cell>
          <cell r="D42">
            <v>31274</v>
          </cell>
          <cell r="E42" t="str">
            <v>Youth</v>
          </cell>
          <cell r="F42" t="str">
            <v>Girl</v>
          </cell>
        </row>
        <row r="43">
          <cell r="B43" t="str">
            <v>Tamara</v>
          </cell>
          <cell r="C43" t="str">
            <v>Friedman</v>
          </cell>
          <cell r="D43">
            <v>31977</v>
          </cell>
          <cell r="E43" t="str">
            <v>Midget</v>
          </cell>
          <cell r="F43" t="str">
            <v>Girl</v>
          </cell>
        </row>
        <row r="44">
          <cell r="B44" t="str">
            <v>Noah</v>
          </cell>
          <cell r="C44" t="str">
            <v>Frochtzwajg</v>
          </cell>
          <cell r="D44">
            <v>32468</v>
          </cell>
          <cell r="E44" t="str">
            <v>Midget</v>
          </cell>
          <cell r="F44" t="str">
            <v>Boy</v>
          </cell>
        </row>
        <row r="45">
          <cell r="B45" t="str">
            <v>Robert</v>
          </cell>
          <cell r="C45" t="str">
            <v>Gonzalez III</v>
          </cell>
          <cell r="D45">
            <v>32887</v>
          </cell>
          <cell r="E45" t="str">
            <v>Bantam</v>
          </cell>
          <cell r="F45" t="str">
            <v>Boy</v>
          </cell>
        </row>
        <row r="46">
          <cell r="B46" t="str">
            <v>Ashlee</v>
          </cell>
          <cell r="C46" t="str">
            <v>Goods</v>
          </cell>
          <cell r="D46">
            <v>32461</v>
          </cell>
          <cell r="E46" t="str">
            <v>Midget</v>
          </cell>
          <cell r="F46" t="str">
            <v>Girl</v>
          </cell>
        </row>
        <row r="47">
          <cell r="B47" t="str">
            <v>Christina</v>
          </cell>
          <cell r="C47" t="str">
            <v>Ha</v>
          </cell>
          <cell r="D47">
            <v>32616</v>
          </cell>
          <cell r="E47" t="str">
            <v>Bantam</v>
          </cell>
          <cell r="F47" t="str">
            <v>Girl</v>
          </cell>
        </row>
        <row r="48">
          <cell r="B48" t="str">
            <v>Christopher</v>
          </cell>
          <cell r="C48" t="str">
            <v>Ha</v>
          </cell>
          <cell r="D48">
            <v>33909</v>
          </cell>
          <cell r="E48" t="str">
            <v>Gremlin</v>
          </cell>
          <cell r="F48" t="str">
            <v>Boy</v>
          </cell>
        </row>
        <row r="49">
          <cell r="B49" t="str">
            <v>Linda</v>
          </cell>
          <cell r="C49" t="str">
            <v>Hamilton</v>
          </cell>
          <cell r="D49">
            <v>32209</v>
          </cell>
          <cell r="E49" t="str">
            <v>Midget</v>
          </cell>
          <cell r="F49" t="str">
            <v>Girl</v>
          </cell>
        </row>
        <row r="50">
          <cell r="B50" t="str">
            <v>Pierce</v>
          </cell>
          <cell r="C50" t="str">
            <v>Hargan</v>
          </cell>
          <cell r="D50">
            <v>33053</v>
          </cell>
          <cell r="E50" t="str">
            <v>Bantam</v>
          </cell>
          <cell r="F50" t="str">
            <v>Boy</v>
          </cell>
        </row>
        <row r="51">
          <cell r="B51" t="str">
            <v>Drew</v>
          </cell>
          <cell r="C51" t="str">
            <v>Henry</v>
          </cell>
          <cell r="D51">
            <v>34229</v>
          </cell>
          <cell r="E51" t="str">
            <v>Gremlin</v>
          </cell>
          <cell r="F51" t="str">
            <v>Boy</v>
          </cell>
        </row>
        <row r="52">
          <cell r="B52" t="str">
            <v>Sarah</v>
          </cell>
          <cell r="C52" t="str">
            <v>Henry</v>
          </cell>
          <cell r="D52">
            <v>33641</v>
          </cell>
          <cell r="E52" t="str">
            <v>Gremlin</v>
          </cell>
          <cell r="F52" t="str">
            <v>Girl</v>
          </cell>
        </row>
        <row r="53">
          <cell r="B53" t="str">
            <v>Felipe</v>
          </cell>
          <cell r="C53" t="str">
            <v>Hernandez, Jr.</v>
          </cell>
          <cell r="D53">
            <v>31204</v>
          </cell>
          <cell r="E53" t="str">
            <v>Youth</v>
          </cell>
          <cell r="F53" t="str">
            <v>Boy</v>
          </cell>
        </row>
        <row r="54">
          <cell r="B54" t="str">
            <v>Porscha</v>
          </cell>
          <cell r="C54" t="str">
            <v>Holland</v>
          </cell>
          <cell r="D54">
            <v>31115</v>
          </cell>
          <cell r="E54" t="str">
            <v>Youth</v>
          </cell>
          <cell r="F54" t="str">
            <v>Girl</v>
          </cell>
        </row>
        <row r="55">
          <cell r="B55" t="str">
            <v>Lizeth</v>
          </cell>
          <cell r="C55" t="str">
            <v>Igreda</v>
          </cell>
          <cell r="D55">
            <v>31492</v>
          </cell>
          <cell r="E55" t="str">
            <v>Youth</v>
          </cell>
          <cell r="F55" t="str">
            <v>Girl</v>
          </cell>
        </row>
        <row r="56">
          <cell r="B56" t="str">
            <v>Luis</v>
          </cell>
          <cell r="C56" t="str">
            <v>Jaggy</v>
          </cell>
          <cell r="D56">
            <v>32188</v>
          </cell>
          <cell r="E56" t="str">
            <v>Midget</v>
          </cell>
          <cell r="F56" t="str">
            <v>Boy</v>
          </cell>
        </row>
        <row r="57">
          <cell r="B57" t="str">
            <v>Peter</v>
          </cell>
          <cell r="C57" t="str">
            <v>Jaggy</v>
          </cell>
          <cell r="D57">
            <v>33284</v>
          </cell>
          <cell r="E57" t="str">
            <v>Gremlin</v>
          </cell>
          <cell r="F57" t="str">
            <v>Boy</v>
          </cell>
        </row>
        <row r="58">
          <cell r="B58" t="str">
            <v>Tamra</v>
          </cell>
          <cell r="C58" t="str">
            <v>Jett</v>
          </cell>
          <cell r="D58">
            <v>31356</v>
          </cell>
          <cell r="E58" t="str">
            <v>Youth</v>
          </cell>
          <cell r="F58" t="str">
            <v>Girl</v>
          </cell>
        </row>
        <row r="59">
          <cell r="B59" t="str">
            <v>William</v>
          </cell>
          <cell r="C59" t="str">
            <v>Jolon</v>
          </cell>
          <cell r="D59">
            <v>31064</v>
          </cell>
          <cell r="E59" t="str">
            <v>Youth</v>
          </cell>
          <cell r="F59" t="str">
            <v>Boy</v>
          </cell>
        </row>
        <row r="60">
          <cell r="B60" t="str">
            <v>Vinay</v>
          </cell>
          <cell r="C60" t="str">
            <v>Jyothi</v>
          </cell>
          <cell r="D60">
            <v>33729</v>
          </cell>
          <cell r="E60" t="str">
            <v>Gremlin</v>
          </cell>
          <cell r="F60" t="str">
            <v>Boy</v>
          </cell>
        </row>
        <row r="61">
          <cell r="B61" t="str">
            <v>Tacia</v>
          </cell>
          <cell r="C61" t="str">
            <v>Khalil</v>
          </cell>
          <cell r="D61">
            <v>33108</v>
          </cell>
          <cell r="E61" t="str">
            <v>Bantam</v>
          </cell>
          <cell r="F61" t="str">
            <v>Girl</v>
          </cell>
        </row>
        <row r="62">
          <cell r="B62" t="str">
            <v>Jesse</v>
          </cell>
          <cell r="C62" t="str">
            <v>Laufer</v>
          </cell>
          <cell r="D62">
            <v>32476</v>
          </cell>
          <cell r="E62" t="str">
            <v>Midget</v>
          </cell>
          <cell r="F62" t="str">
            <v>Boy</v>
          </cell>
        </row>
        <row r="63">
          <cell r="B63" t="str">
            <v>Jennifer</v>
          </cell>
          <cell r="C63" t="str">
            <v>Levinson</v>
          </cell>
          <cell r="D63">
            <v>33576</v>
          </cell>
          <cell r="E63" t="str">
            <v>Gremlin</v>
          </cell>
          <cell r="F63" t="str">
            <v>Girl</v>
          </cell>
        </row>
        <row r="64">
          <cell r="B64" t="str">
            <v>Jonathan</v>
          </cell>
          <cell r="C64" t="str">
            <v>Levinson</v>
          </cell>
          <cell r="D64">
            <v>32576</v>
          </cell>
          <cell r="E64" t="str">
            <v>Bantam</v>
          </cell>
          <cell r="F64" t="str">
            <v>Boy</v>
          </cell>
        </row>
        <row r="65">
          <cell r="B65" t="str">
            <v>Antuan</v>
          </cell>
          <cell r="C65" t="str">
            <v>Malone</v>
          </cell>
          <cell r="D65">
            <v>32994</v>
          </cell>
          <cell r="E65" t="str">
            <v>Bantam</v>
          </cell>
          <cell r="F65" t="str">
            <v>Boy</v>
          </cell>
        </row>
        <row r="66">
          <cell r="B66" t="str">
            <v>Rtuan</v>
          </cell>
          <cell r="C66" t="str">
            <v>Malone</v>
          </cell>
          <cell r="D66">
            <v>32348</v>
          </cell>
          <cell r="E66" t="str">
            <v>Midget</v>
          </cell>
          <cell r="F66" t="str">
            <v>Boy</v>
          </cell>
        </row>
        <row r="67">
          <cell r="B67" t="str">
            <v>Gabriela</v>
          </cell>
          <cell r="C67" t="str">
            <v>Manevich</v>
          </cell>
          <cell r="D67">
            <v>34036</v>
          </cell>
          <cell r="E67" t="str">
            <v>Gremlin</v>
          </cell>
          <cell r="F67" t="str">
            <v>Girl</v>
          </cell>
        </row>
        <row r="68">
          <cell r="B68" t="str">
            <v>Michaela</v>
          </cell>
          <cell r="C68" t="str">
            <v>Manevich</v>
          </cell>
          <cell r="D68">
            <v>33362</v>
          </cell>
          <cell r="E68" t="str">
            <v>Gremlin</v>
          </cell>
          <cell r="F68" t="str">
            <v>Girl</v>
          </cell>
        </row>
        <row r="69">
          <cell r="B69" t="str">
            <v>Cullen</v>
          </cell>
          <cell r="C69" t="str">
            <v>Martinez</v>
          </cell>
          <cell r="D69">
            <v>32620</v>
          </cell>
          <cell r="E69" t="str">
            <v>Bantam</v>
          </cell>
          <cell r="F69" t="str">
            <v>Boy</v>
          </cell>
        </row>
        <row r="70">
          <cell r="B70" t="str">
            <v>D'ona</v>
          </cell>
          <cell r="C70" t="str">
            <v>McClendon</v>
          </cell>
          <cell r="D70">
            <v>33208</v>
          </cell>
          <cell r="E70" t="str">
            <v>Bantam</v>
          </cell>
          <cell r="F70" t="str">
            <v>Girl</v>
          </cell>
        </row>
        <row r="71">
          <cell r="B71" t="str">
            <v>Nicole</v>
          </cell>
          <cell r="C71" t="str">
            <v>McClendon</v>
          </cell>
          <cell r="D71">
            <v>31142</v>
          </cell>
          <cell r="E71" t="str">
            <v>Youth</v>
          </cell>
          <cell r="F71" t="str">
            <v>Girl</v>
          </cell>
        </row>
        <row r="72">
          <cell r="B72" t="str">
            <v>Matthew</v>
          </cell>
          <cell r="C72" t="str">
            <v>McKissick</v>
          </cell>
          <cell r="D72">
            <v>33547</v>
          </cell>
          <cell r="E72" t="str">
            <v>Gremlin</v>
          </cell>
          <cell r="F72" t="str">
            <v>Boy</v>
          </cell>
        </row>
        <row r="73">
          <cell r="B73" t="str">
            <v>Jose</v>
          </cell>
          <cell r="C73" t="str">
            <v>Mejia</v>
          </cell>
          <cell r="D73">
            <v>31673</v>
          </cell>
          <cell r="E73" t="str">
            <v>Youth</v>
          </cell>
          <cell r="F73" t="str">
            <v>Boy</v>
          </cell>
        </row>
        <row r="74">
          <cell r="B74" t="str">
            <v>Vincetta</v>
          </cell>
          <cell r="C74" t="str">
            <v>Mendola</v>
          </cell>
          <cell r="D74">
            <v>31155</v>
          </cell>
          <cell r="E74" t="str">
            <v>Youth</v>
          </cell>
          <cell r="F74" t="str">
            <v>Girl</v>
          </cell>
        </row>
        <row r="75">
          <cell r="B75" t="str">
            <v>Chieyka</v>
          </cell>
          <cell r="C75" t="str">
            <v>Miller</v>
          </cell>
          <cell r="D75">
            <v>32901</v>
          </cell>
          <cell r="E75" t="str">
            <v>Bantam</v>
          </cell>
          <cell r="F75" t="str">
            <v>Girl</v>
          </cell>
        </row>
        <row r="76">
          <cell r="B76" t="str">
            <v>Steve</v>
          </cell>
          <cell r="C76" t="str">
            <v>Moss</v>
          </cell>
          <cell r="D76">
            <v>30693</v>
          </cell>
          <cell r="E76" t="str">
            <v>Inter.</v>
          </cell>
          <cell r="F76" t="str">
            <v>Boy</v>
          </cell>
        </row>
        <row r="77">
          <cell r="B77" t="str">
            <v>Christina</v>
          </cell>
          <cell r="C77" t="str">
            <v>Nersessian</v>
          </cell>
          <cell r="D77">
            <v>31051</v>
          </cell>
          <cell r="E77" t="str">
            <v>Youth</v>
          </cell>
          <cell r="F77" t="str">
            <v>Girl</v>
          </cell>
        </row>
        <row r="78">
          <cell r="B78" t="str">
            <v>Aaron</v>
          </cell>
          <cell r="C78" t="str">
            <v>Nevels</v>
          </cell>
          <cell r="D78">
            <v>31345</v>
          </cell>
          <cell r="E78" t="str">
            <v>Youth</v>
          </cell>
          <cell r="F78" t="str">
            <v>Boy</v>
          </cell>
        </row>
        <row r="79">
          <cell r="B79" t="str">
            <v>Jordon</v>
          </cell>
          <cell r="C79" t="str">
            <v>Orringer</v>
          </cell>
          <cell r="D79">
            <v>34048</v>
          </cell>
          <cell r="E79" t="str">
            <v>Gremlin</v>
          </cell>
          <cell r="F79" t="str">
            <v>Boy</v>
          </cell>
        </row>
        <row r="80">
          <cell r="B80" t="str">
            <v>Rodolfo</v>
          </cell>
          <cell r="C80" t="str">
            <v>Parra</v>
          </cell>
          <cell r="D80">
            <v>31491</v>
          </cell>
          <cell r="E80" t="str">
            <v>Youth</v>
          </cell>
          <cell r="F80" t="str">
            <v>Boy</v>
          </cell>
        </row>
        <row r="81">
          <cell r="B81" t="str">
            <v>Evan</v>
          </cell>
          <cell r="C81" t="str">
            <v>Patlian</v>
          </cell>
          <cell r="D81">
            <v>31909</v>
          </cell>
          <cell r="E81" t="str">
            <v>Midget</v>
          </cell>
          <cell r="F81" t="str">
            <v>Boy</v>
          </cell>
        </row>
        <row r="82">
          <cell r="B82" t="str">
            <v>Ami</v>
          </cell>
          <cell r="C82" t="str">
            <v>Peled</v>
          </cell>
          <cell r="D82">
            <v>32778</v>
          </cell>
          <cell r="E82" t="str">
            <v>Bantam</v>
          </cell>
          <cell r="F82" t="str">
            <v>Boy</v>
          </cell>
        </row>
        <row r="83">
          <cell r="B83" t="str">
            <v>L. Wayne</v>
          </cell>
          <cell r="C83" t="str">
            <v>Peters, Jr.</v>
          </cell>
          <cell r="D83">
            <v>33736</v>
          </cell>
          <cell r="E83" t="str">
            <v>Gremlin</v>
          </cell>
          <cell r="F83" t="str">
            <v>Boy</v>
          </cell>
        </row>
        <row r="84">
          <cell r="B84" t="str">
            <v>Carly</v>
          </cell>
          <cell r="C84" t="str">
            <v>Randolph</v>
          </cell>
          <cell r="D84">
            <v>33226</v>
          </cell>
          <cell r="E84" t="str">
            <v>Bantam</v>
          </cell>
          <cell r="F84" t="str">
            <v>Girl</v>
          </cell>
        </row>
        <row r="85">
          <cell r="B85" t="str">
            <v>Robin</v>
          </cell>
          <cell r="C85" t="str">
            <v>Randolph</v>
          </cell>
          <cell r="D85">
            <v>32556</v>
          </cell>
          <cell r="E85" t="str">
            <v>Bantam</v>
          </cell>
          <cell r="F85" t="str">
            <v>Girl</v>
          </cell>
        </row>
        <row r="86">
          <cell r="B86" t="str">
            <v>Joshua</v>
          </cell>
          <cell r="C86" t="str">
            <v>Rodgers</v>
          </cell>
          <cell r="D86">
            <v>34059</v>
          </cell>
          <cell r="E86" t="str">
            <v>Gremlin</v>
          </cell>
          <cell r="F86" t="str">
            <v>Boy</v>
          </cell>
        </row>
        <row r="87">
          <cell r="B87" t="str">
            <v>Ashley</v>
          </cell>
          <cell r="C87" t="str">
            <v>Rosenfield</v>
          </cell>
          <cell r="D87">
            <v>32483</v>
          </cell>
          <cell r="E87" t="str">
            <v>Midget</v>
          </cell>
          <cell r="F87" t="str">
            <v>Girl</v>
          </cell>
        </row>
        <row r="88">
          <cell r="B88" t="str">
            <v>Carli</v>
          </cell>
          <cell r="C88" t="str">
            <v>Rosenfield</v>
          </cell>
          <cell r="D88">
            <v>33977</v>
          </cell>
          <cell r="E88" t="str">
            <v>Gremlin</v>
          </cell>
          <cell r="F88" t="str">
            <v>Girl</v>
          </cell>
        </row>
        <row r="89">
          <cell r="B89" t="str">
            <v>Armando</v>
          </cell>
          <cell r="C89" t="str">
            <v>Ruiz</v>
          </cell>
          <cell r="D89">
            <v>31479</v>
          </cell>
          <cell r="E89" t="str">
            <v>Youth</v>
          </cell>
          <cell r="F89" t="str">
            <v>Boy</v>
          </cell>
        </row>
        <row r="90">
          <cell r="B90" t="str">
            <v>Giovanna</v>
          </cell>
          <cell r="C90" t="str">
            <v>Salley</v>
          </cell>
          <cell r="D90">
            <v>32155</v>
          </cell>
          <cell r="E90" t="str">
            <v>Midget</v>
          </cell>
          <cell r="F90" t="str">
            <v>Girl</v>
          </cell>
        </row>
        <row r="91">
          <cell r="B91" t="str">
            <v>Jessica</v>
          </cell>
          <cell r="C91" t="str">
            <v>Sapire</v>
          </cell>
          <cell r="D91">
            <v>33152</v>
          </cell>
          <cell r="E91" t="str">
            <v>Bantam</v>
          </cell>
          <cell r="F91" t="str">
            <v>Girl</v>
          </cell>
        </row>
        <row r="92">
          <cell r="B92" t="str">
            <v>Rachel</v>
          </cell>
          <cell r="C92" t="str">
            <v>Sapire</v>
          </cell>
          <cell r="D92">
            <v>34163</v>
          </cell>
          <cell r="E92" t="str">
            <v>Gremlin</v>
          </cell>
          <cell r="F92" t="str">
            <v>Girl</v>
          </cell>
        </row>
        <row r="93">
          <cell r="B93" t="str">
            <v>Daniel</v>
          </cell>
          <cell r="C93" t="str">
            <v>Seehoff</v>
          </cell>
          <cell r="D93">
            <v>32520</v>
          </cell>
          <cell r="E93" t="str">
            <v>Bantam</v>
          </cell>
          <cell r="F93" t="str">
            <v>Boy</v>
          </cell>
        </row>
        <row r="94">
          <cell r="B94" t="str">
            <v>Talia</v>
          </cell>
          <cell r="C94" t="str">
            <v>Seehoff</v>
          </cell>
          <cell r="D94">
            <v>33455</v>
          </cell>
          <cell r="E94" t="str">
            <v>Gremlin</v>
          </cell>
          <cell r="F94" t="str">
            <v>Girl</v>
          </cell>
        </row>
        <row r="95">
          <cell r="B95" t="str">
            <v>Tomer</v>
          </cell>
          <cell r="C95" t="str">
            <v>Sheelo</v>
          </cell>
          <cell r="D95">
            <v>34194</v>
          </cell>
          <cell r="E95" t="str">
            <v>Gremlin</v>
          </cell>
          <cell r="F95" t="str">
            <v>Boy</v>
          </cell>
        </row>
        <row r="96">
          <cell r="B96" t="str">
            <v>Jeremy</v>
          </cell>
          <cell r="C96" t="str">
            <v>Tifase</v>
          </cell>
          <cell r="D96">
            <v>31445</v>
          </cell>
          <cell r="E96" t="str">
            <v>Youth</v>
          </cell>
          <cell r="F96" t="str">
            <v>Boy</v>
          </cell>
        </row>
        <row r="97">
          <cell r="B97" t="str">
            <v>Tanya</v>
          </cell>
          <cell r="C97" t="str">
            <v>Torgusson</v>
          </cell>
          <cell r="D97">
            <v>32429</v>
          </cell>
          <cell r="E97" t="str">
            <v>Midget</v>
          </cell>
          <cell r="F97" t="str">
            <v>Girl</v>
          </cell>
        </row>
        <row r="98">
          <cell r="B98" t="str">
            <v>Jeanette</v>
          </cell>
          <cell r="C98" t="str">
            <v>Torres</v>
          </cell>
          <cell r="D98">
            <v>32860</v>
          </cell>
          <cell r="E98" t="str">
            <v>Bantam</v>
          </cell>
          <cell r="F98" t="str">
            <v>Girl</v>
          </cell>
        </row>
        <row r="99">
          <cell r="B99" t="str">
            <v>Neva</v>
          </cell>
          <cell r="C99" t="str">
            <v>Wallach</v>
          </cell>
          <cell r="D99">
            <v>33414</v>
          </cell>
          <cell r="E99" t="str">
            <v>Gremlin</v>
          </cell>
          <cell r="F99" t="str">
            <v>Girl</v>
          </cell>
        </row>
        <row r="100">
          <cell r="B100" t="str">
            <v>Sable</v>
          </cell>
          <cell r="C100" t="str">
            <v>Watts</v>
          </cell>
          <cell r="D100">
            <v>31472</v>
          </cell>
          <cell r="E100" t="str">
            <v>Youth</v>
          </cell>
          <cell r="F100" t="str">
            <v>Girl</v>
          </cell>
        </row>
        <row r="101">
          <cell r="B101" t="str">
            <v>Montana</v>
          </cell>
          <cell r="C101" t="str">
            <v>West</v>
          </cell>
          <cell r="D101">
            <v>32509</v>
          </cell>
          <cell r="E101" t="str">
            <v>Bantam</v>
          </cell>
          <cell r="F101" t="str">
            <v>Girl</v>
          </cell>
        </row>
        <row r="102">
          <cell r="B102" t="str">
            <v>Danny</v>
          </cell>
          <cell r="C102" t="str">
            <v>Whalen</v>
          </cell>
          <cell r="D102">
            <v>33988</v>
          </cell>
          <cell r="E102" t="str">
            <v>Gremlin</v>
          </cell>
          <cell r="F102" t="str">
            <v>Boy</v>
          </cell>
        </row>
        <row r="103">
          <cell r="B103" t="str">
            <v>Rahnesha</v>
          </cell>
          <cell r="C103" t="str">
            <v>White</v>
          </cell>
          <cell r="D103">
            <v>32342</v>
          </cell>
          <cell r="E103" t="str">
            <v>Midget</v>
          </cell>
          <cell r="F103" t="str">
            <v>Girl</v>
          </cell>
        </row>
        <row r="104">
          <cell r="B104" t="str">
            <v>Lena</v>
          </cell>
          <cell r="C104" t="str">
            <v>Willand</v>
          </cell>
          <cell r="D104">
            <v>31700</v>
          </cell>
          <cell r="E104" t="str">
            <v>Youth</v>
          </cell>
          <cell r="F104" t="str">
            <v>Girl</v>
          </cell>
        </row>
        <row r="105">
          <cell r="B105" t="str">
            <v>Amber</v>
          </cell>
          <cell r="C105" t="str">
            <v>Wright</v>
          </cell>
          <cell r="D105">
            <v>33793</v>
          </cell>
          <cell r="E105" t="str">
            <v>Gremlin</v>
          </cell>
          <cell r="F105" t="str">
            <v>Girl</v>
          </cell>
        </row>
        <row r="106">
          <cell r="B106" t="str">
            <v>Ashley</v>
          </cell>
          <cell r="C106" t="str">
            <v>Wright</v>
          </cell>
          <cell r="D106">
            <v>32478</v>
          </cell>
          <cell r="E106" t="str">
            <v>Midget</v>
          </cell>
          <cell r="F106" t="str">
            <v>Girl</v>
          </cell>
        </row>
        <row r="107">
          <cell r="B107" t="str">
            <v>Mario</v>
          </cell>
          <cell r="C107" t="str">
            <v>Wright</v>
          </cell>
          <cell r="D107">
            <v>32884</v>
          </cell>
          <cell r="E107" t="str">
            <v>Bantam</v>
          </cell>
          <cell r="F107" t="str">
            <v>Boy</v>
          </cell>
        </row>
        <row r="108">
          <cell r="B108">
            <v>105</v>
          </cell>
          <cell r="C108">
            <v>0.37142857142857144</v>
          </cell>
        </row>
        <row r="110">
          <cell r="B110" t="str">
            <v>Elizabeth</v>
          </cell>
          <cell r="C110" t="str">
            <v>Clarizio</v>
          </cell>
          <cell r="D110">
            <v>31510</v>
          </cell>
          <cell r="E110" t="str">
            <v>Youth</v>
          </cell>
          <cell r="F110" t="str">
            <v>Girl</v>
          </cell>
        </row>
        <row r="111">
          <cell r="B111" t="str">
            <v>Eder</v>
          </cell>
          <cell r="C111" t="str">
            <v>Cuenca</v>
          </cell>
          <cell r="D111">
            <v>31122</v>
          </cell>
          <cell r="E111" t="str">
            <v>Youth</v>
          </cell>
          <cell r="F111" t="str">
            <v>Boy</v>
          </cell>
        </row>
        <row r="112">
          <cell r="B112" t="str">
            <v>Marisa</v>
          </cell>
          <cell r="C112" t="str">
            <v>Gobuty</v>
          </cell>
          <cell r="D112">
            <v>32641</v>
          </cell>
          <cell r="E112" t="str">
            <v>Bantam</v>
          </cell>
          <cell r="F112" t="str">
            <v>Girl</v>
          </cell>
        </row>
        <row r="113">
          <cell r="B113" t="str">
            <v>Phoebe</v>
          </cell>
          <cell r="C113" t="str">
            <v>Kuhlman</v>
          </cell>
          <cell r="D113">
            <v>33206</v>
          </cell>
          <cell r="E113" t="str">
            <v>Bantam</v>
          </cell>
          <cell r="F113" t="str">
            <v>Girl</v>
          </cell>
        </row>
        <row r="114">
          <cell r="B114" t="str">
            <v>Roche</v>
          </cell>
          <cell r="C114" t="str">
            <v>Rogers</v>
          </cell>
          <cell r="D114">
            <v>31516</v>
          </cell>
          <cell r="E114" t="str">
            <v>Youth</v>
          </cell>
          <cell r="F114" t="str">
            <v>Boy</v>
          </cell>
        </row>
        <row r="115">
          <cell r="B115" t="str">
            <v>Alisa</v>
          </cell>
          <cell r="C115" t="str">
            <v>Surowitz</v>
          </cell>
          <cell r="D115">
            <v>32686</v>
          </cell>
          <cell r="E115" t="str">
            <v>Bantam</v>
          </cell>
          <cell r="F115" t="str">
            <v>Girl</v>
          </cell>
        </row>
        <row r="116">
          <cell r="B116" t="str">
            <v>Brendan</v>
          </cell>
          <cell r="C116" t="str">
            <v>Ollivier</v>
          </cell>
          <cell r="D116">
            <v>33428</v>
          </cell>
          <cell r="E116" t="str">
            <v>Gremlin</v>
          </cell>
          <cell r="F116" t="str">
            <v>Boy</v>
          </cell>
        </row>
        <row r="117">
          <cell r="B117" t="str">
            <v>Francois</v>
          </cell>
          <cell r="C117" t="str">
            <v>Ollivier</v>
          </cell>
          <cell r="D117">
            <v>31158</v>
          </cell>
          <cell r="E117" t="str">
            <v>Youth</v>
          </cell>
          <cell r="F117" t="str">
            <v>Boy</v>
          </cell>
        </row>
        <row r="118">
          <cell r="B118" t="str">
            <v>Douglas</v>
          </cell>
          <cell r="C118" t="str">
            <v>Rubenstein</v>
          </cell>
          <cell r="D118">
            <v>33542</v>
          </cell>
          <cell r="E118" t="str">
            <v>Gremlin</v>
          </cell>
          <cell r="F118" t="str">
            <v>Boy</v>
          </cell>
        </row>
        <row r="119">
          <cell r="B119" t="str">
            <v>Shoshana</v>
          </cell>
          <cell r="C119" t="str">
            <v>Phillips</v>
          </cell>
          <cell r="D119">
            <v>31153</v>
          </cell>
          <cell r="E119" t="str">
            <v>Youth</v>
          </cell>
          <cell r="F119" t="str">
            <v>Girl</v>
          </cell>
        </row>
        <row r="120">
          <cell r="B120" t="str">
            <v>Kyle</v>
          </cell>
          <cell r="C120" t="str">
            <v>Doss</v>
          </cell>
          <cell r="D120">
            <v>32997</v>
          </cell>
          <cell r="E120" t="str">
            <v>Bantam</v>
          </cell>
          <cell r="F120" t="str">
            <v>Boy</v>
          </cell>
        </row>
        <row r="121">
          <cell r="B121" t="str">
            <v>Vincent</v>
          </cell>
          <cell r="C121" t="str">
            <v>Velardi</v>
          </cell>
          <cell r="D121">
            <v>34188</v>
          </cell>
          <cell r="E121" t="str">
            <v>Gremlin</v>
          </cell>
          <cell r="F121" t="str">
            <v>Boy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Entry"/>
      <sheetName val="Tag Data"/>
      <sheetName val="Finals"/>
      <sheetName val="Tag Data Group"/>
      <sheetName val="Trophy Group"/>
      <sheetName val="Trophy Alpha"/>
      <sheetName val="Call Circle &amp; E-mail"/>
      <sheetName val="Team Count"/>
      <sheetName val="Picture Day"/>
      <sheetName val="Run-a-thon G"/>
      <sheetName val="Run-a-thon"/>
      <sheetName val="Event Matrix G"/>
      <sheetName val="Event Matrix"/>
      <sheetName val="Time Trial 1(98) Team"/>
      <sheetName val="Time Trial 1(98) Groups"/>
      <sheetName val="Data Entry 97"/>
      <sheetName val="Distribution"/>
      <sheetName val="Sizes 3-5"/>
      <sheetName val="Uniforms"/>
      <sheetName val="Registration 97"/>
      <sheetName val="VR Roster 1998 ALPHA"/>
      <sheetName val="Valley Raiders Roster 1998"/>
      <sheetName val="Recording Sheet"/>
    </sheetNames>
    <sheetDataSet>
      <sheetData sheetId="0">
        <row r="2">
          <cell r="B2" t="str">
            <v>FirstName</v>
          </cell>
          <cell r="C2" t="str">
            <v>LastName</v>
          </cell>
          <cell r="D2" t="str">
            <v>DOB</v>
          </cell>
          <cell r="E2" t="str">
            <v>Group</v>
          </cell>
          <cell r="F2" t="str">
            <v>Gender</v>
          </cell>
        </row>
        <row r="3">
          <cell r="B3" t="str">
            <v>Sara</v>
          </cell>
          <cell r="C3" t="str">
            <v>Abramowitz</v>
          </cell>
          <cell r="D3">
            <v>33074</v>
          </cell>
          <cell r="E3" t="str">
            <v>Gremlin</v>
          </cell>
          <cell r="F3" t="str">
            <v>Girl</v>
          </cell>
        </row>
        <row r="4">
          <cell r="B4" t="str">
            <v>Shannon</v>
          </cell>
          <cell r="C4" t="str">
            <v>Adams-Clarke</v>
          </cell>
          <cell r="D4">
            <v>32068</v>
          </cell>
          <cell r="E4" t="str">
            <v>Midget</v>
          </cell>
          <cell r="F4" t="str">
            <v>Girl</v>
          </cell>
        </row>
        <row r="5">
          <cell r="B5" t="str">
            <v>Samuel</v>
          </cell>
          <cell r="C5" t="str">
            <v>Akpovi</v>
          </cell>
          <cell r="D5">
            <v>30656</v>
          </cell>
          <cell r="E5" t="str">
            <v>Inter.</v>
          </cell>
          <cell r="F5" t="str">
            <v>Boy</v>
          </cell>
        </row>
        <row r="6">
          <cell r="B6" t="str">
            <v>Anthony</v>
          </cell>
          <cell r="C6" t="str">
            <v>Allen</v>
          </cell>
          <cell r="D6">
            <v>32610</v>
          </cell>
          <cell r="E6" t="str">
            <v>Bantam</v>
          </cell>
          <cell r="F6" t="str">
            <v>Boy</v>
          </cell>
        </row>
        <row r="7">
          <cell r="B7" t="str">
            <v>Derek</v>
          </cell>
          <cell r="C7" t="str">
            <v>Allen</v>
          </cell>
          <cell r="D7">
            <v>30627</v>
          </cell>
          <cell r="E7" t="str">
            <v>Inter.</v>
          </cell>
          <cell r="F7" t="str">
            <v>Boy</v>
          </cell>
        </row>
        <row r="8">
          <cell r="B8" t="str">
            <v>Jarrell</v>
          </cell>
          <cell r="C8" t="str">
            <v>Allen</v>
          </cell>
          <cell r="D8">
            <v>32153</v>
          </cell>
          <cell r="E8" t="str">
            <v>Bantam</v>
          </cell>
          <cell r="F8" t="str">
            <v>Boy</v>
          </cell>
        </row>
        <row r="9">
          <cell r="B9" t="str">
            <v>Giovan</v>
          </cell>
          <cell r="C9" t="str">
            <v>Alonzi</v>
          </cell>
          <cell r="D9">
            <v>32710</v>
          </cell>
          <cell r="E9" t="str">
            <v>Bantam</v>
          </cell>
          <cell r="F9" t="str">
            <v>Boy</v>
          </cell>
        </row>
        <row r="10">
          <cell r="B10" t="str">
            <v>Karin</v>
          </cell>
          <cell r="C10" t="str">
            <v>Alpert</v>
          </cell>
          <cell r="D10">
            <v>32129</v>
          </cell>
          <cell r="E10" t="str">
            <v>Midget</v>
          </cell>
          <cell r="F10" t="str">
            <v>Girl</v>
          </cell>
        </row>
        <row r="11">
          <cell r="B11" t="str">
            <v>David</v>
          </cell>
          <cell r="C11" t="str">
            <v>Amichai</v>
          </cell>
          <cell r="D11">
            <v>32257</v>
          </cell>
          <cell r="E11" t="str">
            <v>Bantam</v>
          </cell>
          <cell r="F11" t="str">
            <v>Boy</v>
          </cell>
        </row>
        <row r="12">
          <cell r="B12" t="str">
            <v>Maya</v>
          </cell>
          <cell r="C12" t="str">
            <v>Amichai</v>
          </cell>
          <cell r="D12">
            <v>30073</v>
          </cell>
          <cell r="E12" t="str">
            <v>Inter.</v>
          </cell>
          <cell r="F12" t="str">
            <v>Girl</v>
          </cell>
        </row>
        <row r="13">
          <cell r="B13" t="str">
            <v>Tamar</v>
          </cell>
          <cell r="C13" t="str">
            <v>Amichai</v>
          </cell>
          <cell r="D13">
            <v>30906</v>
          </cell>
          <cell r="E13" t="str">
            <v>Youth</v>
          </cell>
          <cell r="F13" t="str">
            <v>Girl</v>
          </cell>
        </row>
        <row r="14">
          <cell r="B14" t="str">
            <v>Nicole</v>
          </cell>
          <cell r="C14" t="str">
            <v>Apostolos</v>
          </cell>
          <cell r="D14">
            <v>30792</v>
          </cell>
          <cell r="E14" t="str">
            <v>Youth</v>
          </cell>
          <cell r="F14" t="str">
            <v>Girl</v>
          </cell>
        </row>
        <row r="15">
          <cell r="B15" t="str">
            <v>R. Alex</v>
          </cell>
          <cell r="C15" t="str">
            <v>Archer</v>
          </cell>
          <cell r="D15">
            <v>33332</v>
          </cell>
          <cell r="E15" t="str">
            <v>Gremlin</v>
          </cell>
          <cell r="F15" t="str">
            <v>Boy</v>
          </cell>
        </row>
        <row r="16">
          <cell r="B16" t="str">
            <v>Dominique</v>
          </cell>
          <cell r="C16" t="str">
            <v>Augustus</v>
          </cell>
          <cell r="D16">
            <v>32772</v>
          </cell>
          <cell r="E16" t="str">
            <v>Bantam</v>
          </cell>
          <cell r="F16" t="str">
            <v>Girl</v>
          </cell>
        </row>
        <row r="17">
          <cell r="B17" t="str">
            <v>Christopher</v>
          </cell>
          <cell r="C17" t="str">
            <v>Barton</v>
          </cell>
          <cell r="D17">
            <v>32611</v>
          </cell>
          <cell r="E17" t="str">
            <v>Bantam</v>
          </cell>
          <cell r="F17" t="str">
            <v>Boy</v>
          </cell>
        </row>
        <row r="18">
          <cell r="B18" t="str">
            <v>Bryan</v>
          </cell>
          <cell r="C18" t="str">
            <v>Baylor</v>
          </cell>
          <cell r="D18">
            <v>31567</v>
          </cell>
          <cell r="E18" t="str">
            <v>Midget</v>
          </cell>
          <cell r="F18" t="str">
            <v>Boy</v>
          </cell>
        </row>
        <row r="19">
          <cell r="B19" t="str">
            <v>Rodrick</v>
          </cell>
          <cell r="C19" t="str">
            <v>Baylor</v>
          </cell>
          <cell r="D19">
            <v>30930</v>
          </cell>
          <cell r="E19" t="str">
            <v>Youth</v>
          </cell>
          <cell r="F19" t="str">
            <v>Boy</v>
          </cell>
        </row>
        <row r="20">
          <cell r="B20" t="str">
            <v>Janell</v>
          </cell>
          <cell r="C20" t="str">
            <v>Beliveau</v>
          </cell>
          <cell r="D20">
            <v>31679</v>
          </cell>
          <cell r="E20" t="str">
            <v>Midget</v>
          </cell>
          <cell r="F20" t="str">
            <v>Girl</v>
          </cell>
        </row>
        <row r="21">
          <cell r="B21" t="str">
            <v>Melanie</v>
          </cell>
          <cell r="C21" t="str">
            <v>Browdy</v>
          </cell>
          <cell r="D21">
            <v>33722</v>
          </cell>
          <cell r="E21" t="str">
            <v>Gremlin</v>
          </cell>
          <cell r="F21" t="str">
            <v>Girl</v>
          </cell>
        </row>
        <row r="22">
          <cell r="B22" t="str">
            <v>Neal</v>
          </cell>
          <cell r="C22" t="str">
            <v>Browdy</v>
          </cell>
          <cell r="D22">
            <v>32302</v>
          </cell>
          <cell r="E22" t="str">
            <v>Bantam</v>
          </cell>
          <cell r="F22" t="str">
            <v>Boy</v>
          </cell>
        </row>
        <row r="23">
          <cell r="B23" t="str">
            <v>Jonathan</v>
          </cell>
          <cell r="C23" t="str">
            <v>Brown</v>
          </cell>
          <cell r="D23">
            <v>32695</v>
          </cell>
          <cell r="E23" t="str">
            <v>Bantam</v>
          </cell>
          <cell r="F23" t="str">
            <v>Boy</v>
          </cell>
        </row>
        <row r="24">
          <cell r="B24" t="str">
            <v>Anthony</v>
          </cell>
          <cell r="C24" t="str">
            <v>Buckley, Jr.</v>
          </cell>
          <cell r="D24">
            <v>32331</v>
          </cell>
          <cell r="E24" t="str">
            <v>Bantam</v>
          </cell>
          <cell r="F24" t="str">
            <v>Boy</v>
          </cell>
        </row>
        <row r="25">
          <cell r="B25" t="str">
            <v>Brione</v>
          </cell>
          <cell r="C25" t="str">
            <v>Campbell</v>
          </cell>
          <cell r="D25">
            <v>33549</v>
          </cell>
          <cell r="E25" t="str">
            <v>Gremlin</v>
          </cell>
          <cell r="F25" t="str">
            <v>Girl</v>
          </cell>
        </row>
        <row r="26">
          <cell r="B26" t="str">
            <v>Dillon</v>
          </cell>
          <cell r="C26" t="str">
            <v>Campo</v>
          </cell>
          <cell r="D26">
            <v>33545</v>
          </cell>
          <cell r="E26" t="str">
            <v>Gremlin</v>
          </cell>
          <cell r="F26" t="str">
            <v>Boy</v>
          </cell>
        </row>
        <row r="27">
          <cell r="B27" t="str">
            <v>Quinlan</v>
          </cell>
          <cell r="C27" t="str">
            <v>Carthane</v>
          </cell>
          <cell r="D27">
            <v>30692</v>
          </cell>
          <cell r="E27" t="str">
            <v>Youth</v>
          </cell>
          <cell r="F27" t="str">
            <v>Boy</v>
          </cell>
        </row>
        <row r="28">
          <cell r="B28" t="str">
            <v>Jennifer</v>
          </cell>
          <cell r="C28" t="str">
            <v>Cloutier</v>
          </cell>
          <cell r="D28">
            <v>32051</v>
          </cell>
          <cell r="E28" t="str">
            <v>Midget</v>
          </cell>
          <cell r="F28" t="str">
            <v>Girl</v>
          </cell>
        </row>
        <row r="29">
          <cell r="B29" t="str">
            <v>Nikki</v>
          </cell>
          <cell r="C29" t="str">
            <v>Cloutier</v>
          </cell>
          <cell r="D29">
            <v>31100</v>
          </cell>
          <cell r="E29" t="str">
            <v>Youth</v>
          </cell>
          <cell r="F29" t="str">
            <v>Girl</v>
          </cell>
        </row>
        <row r="30">
          <cell r="B30" t="str">
            <v>Chris</v>
          </cell>
          <cell r="C30" t="str">
            <v>Collins</v>
          </cell>
          <cell r="D30">
            <v>32743</v>
          </cell>
          <cell r="E30" t="str">
            <v>Bantam</v>
          </cell>
          <cell r="F30" t="str">
            <v>Boy</v>
          </cell>
        </row>
        <row r="31">
          <cell r="B31" t="str">
            <v>Devin</v>
          </cell>
          <cell r="C31" t="str">
            <v>Corr-Robinett</v>
          </cell>
          <cell r="D31">
            <v>33246</v>
          </cell>
          <cell r="E31" t="str">
            <v>Gremlin</v>
          </cell>
          <cell r="F31" t="str">
            <v>Boy</v>
          </cell>
        </row>
        <row r="32">
          <cell r="B32" t="str">
            <v>Daniel</v>
          </cell>
          <cell r="C32" t="str">
            <v>Dean</v>
          </cell>
          <cell r="D32">
            <v>32391</v>
          </cell>
          <cell r="E32" t="str">
            <v>Bantam</v>
          </cell>
          <cell r="F32" t="str">
            <v>Boy</v>
          </cell>
        </row>
        <row r="33">
          <cell r="B33" t="str">
            <v>Natalie</v>
          </cell>
          <cell r="C33" t="str">
            <v>Dean</v>
          </cell>
          <cell r="D33">
            <v>33225</v>
          </cell>
          <cell r="E33" t="str">
            <v>Gremlin</v>
          </cell>
          <cell r="F33" t="str">
            <v>Girl</v>
          </cell>
        </row>
        <row r="34">
          <cell r="B34" t="str">
            <v>Sarah</v>
          </cell>
          <cell r="C34" t="str">
            <v>Dean</v>
          </cell>
          <cell r="D34">
            <v>31328</v>
          </cell>
          <cell r="E34" t="str">
            <v>Youth</v>
          </cell>
          <cell r="F34" t="str">
            <v>Girl</v>
          </cell>
        </row>
        <row r="35">
          <cell r="B35" t="str">
            <v>Julia</v>
          </cell>
          <cell r="C35" t="str">
            <v>Diaz</v>
          </cell>
          <cell r="D35">
            <v>32714</v>
          </cell>
          <cell r="E35" t="str">
            <v>Bantam</v>
          </cell>
          <cell r="F35" t="str">
            <v>Girl</v>
          </cell>
        </row>
        <row r="36">
          <cell r="B36" t="str">
            <v>Kyle</v>
          </cell>
          <cell r="C36" t="str">
            <v>Doss</v>
          </cell>
          <cell r="D36">
            <v>32997</v>
          </cell>
          <cell r="E36" t="str">
            <v>Gremlin</v>
          </cell>
          <cell r="F36" t="str">
            <v>Boy</v>
          </cell>
        </row>
        <row r="37">
          <cell r="B37" t="str">
            <v>Kimberly</v>
          </cell>
          <cell r="C37" t="str">
            <v>Driedger</v>
          </cell>
          <cell r="D37">
            <v>30706</v>
          </cell>
          <cell r="E37" t="str">
            <v>Youth</v>
          </cell>
          <cell r="F37" t="str">
            <v>Girl</v>
          </cell>
        </row>
        <row r="38">
          <cell r="B38" t="str">
            <v>Alyssa</v>
          </cell>
          <cell r="C38" t="str">
            <v>Esber</v>
          </cell>
          <cell r="D38">
            <v>33529</v>
          </cell>
          <cell r="E38" t="str">
            <v>Gremlin</v>
          </cell>
          <cell r="F38" t="str">
            <v>Girl</v>
          </cell>
        </row>
        <row r="39">
          <cell r="B39" t="str">
            <v>Chelsea</v>
          </cell>
          <cell r="C39" t="str">
            <v>Escalante</v>
          </cell>
          <cell r="D39">
            <v>32524</v>
          </cell>
          <cell r="E39" t="str">
            <v>Bantam</v>
          </cell>
          <cell r="F39" t="str">
            <v>Girl</v>
          </cell>
        </row>
        <row r="40">
          <cell r="B40" t="str">
            <v>Delia "Titi"</v>
          </cell>
          <cell r="C40" t="str">
            <v>Escobar</v>
          </cell>
          <cell r="D40">
            <v>32771</v>
          </cell>
          <cell r="E40" t="str">
            <v>Bantam</v>
          </cell>
          <cell r="F40" t="str">
            <v>Girl</v>
          </cell>
        </row>
        <row r="41">
          <cell r="B41" t="str">
            <v>Michelle</v>
          </cell>
          <cell r="C41" t="str">
            <v>Escobar</v>
          </cell>
          <cell r="D41">
            <v>32129</v>
          </cell>
          <cell r="E41" t="str">
            <v>Midget</v>
          </cell>
          <cell r="F41" t="str">
            <v>Girl</v>
          </cell>
        </row>
        <row r="42">
          <cell r="B42" t="str">
            <v>Jessica</v>
          </cell>
          <cell r="C42" t="str">
            <v>Fenton</v>
          </cell>
          <cell r="D42">
            <v>33567</v>
          </cell>
          <cell r="E42" t="str">
            <v>Gremlin</v>
          </cell>
          <cell r="F42" t="str">
            <v>Girl</v>
          </cell>
        </row>
        <row r="43">
          <cell r="B43" t="str">
            <v>Jonathan</v>
          </cell>
          <cell r="C43" t="str">
            <v>Frochtzwajg</v>
          </cell>
          <cell r="D43">
            <v>31959</v>
          </cell>
          <cell r="E43" t="str">
            <v>Midget</v>
          </cell>
          <cell r="F43" t="str">
            <v>Boy</v>
          </cell>
        </row>
        <row r="44">
          <cell r="B44" t="str">
            <v>Noah</v>
          </cell>
          <cell r="C44" t="str">
            <v>Frochtzwajg</v>
          </cell>
          <cell r="D44">
            <v>32468</v>
          </cell>
          <cell r="E44" t="str">
            <v>Bantam</v>
          </cell>
          <cell r="F44" t="str">
            <v>Boy</v>
          </cell>
        </row>
        <row r="45">
          <cell r="B45" t="str">
            <v>Patrick</v>
          </cell>
          <cell r="C45" t="str">
            <v>Gerety</v>
          </cell>
          <cell r="D45">
            <v>31234</v>
          </cell>
          <cell r="E45" t="str">
            <v>Youth</v>
          </cell>
          <cell r="F45" t="str">
            <v>Boy</v>
          </cell>
        </row>
        <row r="46">
          <cell r="B46" t="str">
            <v>Marisa</v>
          </cell>
          <cell r="C46" t="str">
            <v>Gobuty</v>
          </cell>
          <cell r="D46">
            <v>32641</v>
          </cell>
          <cell r="E46" t="str">
            <v>Bantam</v>
          </cell>
          <cell r="F46" t="str">
            <v>Girl</v>
          </cell>
        </row>
        <row r="47">
          <cell r="B47" t="str">
            <v>Robert</v>
          </cell>
          <cell r="C47" t="str">
            <v>Gonzalez III</v>
          </cell>
          <cell r="D47">
            <v>32887</v>
          </cell>
          <cell r="E47" t="str">
            <v>Gremlin</v>
          </cell>
          <cell r="F47" t="str">
            <v>Boy</v>
          </cell>
        </row>
        <row r="48">
          <cell r="B48" t="str">
            <v>Casey</v>
          </cell>
          <cell r="C48" t="str">
            <v>Grossblatt</v>
          </cell>
          <cell r="D48">
            <v>32307</v>
          </cell>
          <cell r="E48" t="str">
            <v>Bantam</v>
          </cell>
          <cell r="F48" t="str">
            <v>Girl</v>
          </cell>
        </row>
        <row r="49">
          <cell r="B49" t="str">
            <v>Devan</v>
          </cell>
          <cell r="C49" t="str">
            <v>Grossblatt</v>
          </cell>
          <cell r="D49">
            <v>33072</v>
          </cell>
          <cell r="E49" t="str">
            <v>Gremlin</v>
          </cell>
          <cell r="F49" t="str">
            <v>Girl</v>
          </cell>
        </row>
        <row r="50">
          <cell r="B50" t="str">
            <v>Cynthia</v>
          </cell>
          <cell r="C50" t="str">
            <v>Hallquist</v>
          </cell>
          <cell r="D50">
            <v>32042</v>
          </cell>
          <cell r="E50" t="str">
            <v>Midget</v>
          </cell>
          <cell r="F50" t="str">
            <v>Girl</v>
          </cell>
        </row>
        <row r="51">
          <cell r="B51" t="str">
            <v>Justin</v>
          </cell>
          <cell r="C51" t="str">
            <v>Hallquist</v>
          </cell>
          <cell r="D51">
            <v>32458</v>
          </cell>
          <cell r="E51" t="str">
            <v>Bantam</v>
          </cell>
          <cell r="F51" t="str">
            <v>Boy</v>
          </cell>
        </row>
        <row r="52">
          <cell r="B52" t="str">
            <v>Kurtis</v>
          </cell>
          <cell r="C52" t="str">
            <v>Hallquist</v>
          </cell>
          <cell r="D52">
            <v>31706</v>
          </cell>
          <cell r="E52" t="str">
            <v>Midget</v>
          </cell>
          <cell r="F52" t="str">
            <v>Boy</v>
          </cell>
        </row>
        <row r="53">
          <cell r="B53" t="str">
            <v>Kyle</v>
          </cell>
          <cell r="C53" t="str">
            <v>Hallquist</v>
          </cell>
          <cell r="D53">
            <v>33105</v>
          </cell>
          <cell r="E53" t="str">
            <v>Gremlin</v>
          </cell>
          <cell r="F53" t="str">
            <v>Boy</v>
          </cell>
        </row>
        <row r="54">
          <cell r="B54" t="str">
            <v>Cary</v>
          </cell>
          <cell r="C54" t="str">
            <v>Harris, Jr.</v>
          </cell>
          <cell r="D54">
            <v>31858</v>
          </cell>
          <cell r="E54" t="str">
            <v>Midget</v>
          </cell>
          <cell r="F54" t="str">
            <v>Boy</v>
          </cell>
        </row>
        <row r="55">
          <cell r="B55" t="str">
            <v>Lindsey</v>
          </cell>
          <cell r="C55" t="str">
            <v>Hearn</v>
          </cell>
          <cell r="D55">
            <v>33070</v>
          </cell>
          <cell r="E55" t="str">
            <v>Gremlin</v>
          </cell>
          <cell r="F55" t="str">
            <v>Girl</v>
          </cell>
        </row>
        <row r="56">
          <cell r="B56" t="str">
            <v>Paige</v>
          </cell>
          <cell r="C56" t="str">
            <v>Hearn</v>
          </cell>
          <cell r="D56">
            <v>33814</v>
          </cell>
          <cell r="E56" t="str">
            <v>Gremlin</v>
          </cell>
          <cell r="F56" t="str">
            <v>Girl</v>
          </cell>
        </row>
        <row r="57">
          <cell r="B57" t="str">
            <v>Sarah</v>
          </cell>
          <cell r="C57" t="str">
            <v>Hildebrand</v>
          </cell>
          <cell r="D57">
            <v>32014</v>
          </cell>
          <cell r="E57" t="str">
            <v>Midget</v>
          </cell>
          <cell r="F57" t="str">
            <v>Girl</v>
          </cell>
        </row>
        <row r="58">
          <cell r="B58" t="str">
            <v>Brudwick</v>
          </cell>
          <cell r="C58" t="str">
            <v>Holland</v>
          </cell>
          <cell r="D58">
            <v>30162</v>
          </cell>
          <cell r="E58" t="str">
            <v>Inter.</v>
          </cell>
          <cell r="F58" t="str">
            <v>Boy</v>
          </cell>
        </row>
        <row r="59">
          <cell r="B59" t="str">
            <v>Porscha</v>
          </cell>
          <cell r="C59" t="str">
            <v>Holland</v>
          </cell>
          <cell r="D59">
            <v>31115</v>
          </cell>
          <cell r="E59" t="str">
            <v>Youth</v>
          </cell>
          <cell r="F59" t="str">
            <v>Girl</v>
          </cell>
        </row>
        <row r="60">
          <cell r="B60" t="str">
            <v>Jade</v>
          </cell>
          <cell r="C60" t="str">
            <v>Howard</v>
          </cell>
          <cell r="D60">
            <v>31316</v>
          </cell>
          <cell r="E60" t="str">
            <v>Youth</v>
          </cell>
          <cell r="F60" t="str">
            <v>Girl</v>
          </cell>
        </row>
        <row r="61">
          <cell r="B61" t="str">
            <v>Justin</v>
          </cell>
          <cell r="C61" t="str">
            <v>Irvine</v>
          </cell>
          <cell r="D61">
            <v>30722</v>
          </cell>
          <cell r="E61" t="str">
            <v>Youth</v>
          </cell>
          <cell r="F61" t="str">
            <v>Boy</v>
          </cell>
        </row>
        <row r="62">
          <cell r="B62" t="str">
            <v>Dana</v>
          </cell>
          <cell r="C62" t="str">
            <v>Isken</v>
          </cell>
          <cell r="D62">
            <v>31986</v>
          </cell>
          <cell r="E62" t="str">
            <v>Midget</v>
          </cell>
          <cell r="F62" t="str">
            <v>Girl</v>
          </cell>
        </row>
        <row r="63">
          <cell r="B63" t="str">
            <v>Jordan</v>
          </cell>
          <cell r="C63" t="str">
            <v>Isken</v>
          </cell>
          <cell r="D63">
            <v>33612</v>
          </cell>
          <cell r="E63" t="str">
            <v>Gremlin</v>
          </cell>
          <cell r="F63" t="str">
            <v>Boy</v>
          </cell>
        </row>
        <row r="64">
          <cell r="B64" t="str">
            <v>Matthew</v>
          </cell>
          <cell r="C64" t="str">
            <v>Isken</v>
          </cell>
          <cell r="D64">
            <v>30843</v>
          </cell>
          <cell r="E64" t="str">
            <v>Youth</v>
          </cell>
          <cell r="F64" t="str">
            <v>Boy</v>
          </cell>
        </row>
        <row r="65">
          <cell r="B65" t="str">
            <v>Molly</v>
          </cell>
          <cell r="C65" t="str">
            <v>Isken</v>
          </cell>
          <cell r="D65">
            <v>33612</v>
          </cell>
          <cell r="E65" t="str">
            <v>Gremlin</v>
          </cell>
          <cell r="F65" t="str">
            <v>Girl</v>
          </cell>
        </row>
        <row r="66">
          <cell r="B66" t="str">
            <v>Jessica</v>
          </cell>
          <cell r="C66" t="str">
            <v>Jeensalute</v>
          </cell>
          <cell r="D66">
            <v>31268</v>
          </cell>
          <cell r="E66" t="str">
            <v>Youth</v>
          </cell>
          <cell r="F66" t="str">
            <v>Girl</v>
          </cell>
        </row>
        <row r="67">
          <cell r="B67" t="str">
            <v>Sammy</v>
          </cell>
          <cell r="C67" t="str">
            <v>Johnson</v>
          </cell>
          <cell r="D67">
            <v>30536</v>
          </cell>
          <cell r="E67" t="str">
            <v>Inter.</v>
          </cell>
          <cell r="F67" t="str">
            <v>Boy</v>
          </cell>
        </row>
        <row r="68">
          <cell r="B68" t="str">
            <v>Elissa</v>
          </cell>
          <cell r="C68" t="str">
            <v>Kay</v>
          </cell>
          <cell r="D68">
            <v>30602</v>
          </cell>
          <cell r="E68" t="str">
            <v>Inter.</v>
          </cell>
          <cell r="F68" t="str">
            <v>Girl</v>
          </cell>
        </row>
        <row r="69">
          <cell r="B69" t="str">
            <v>Eric</v>
          </cell>
          <cell r="C69" t="str">
            <v>Kay</v>
          </cell>
          <cell r="D69">
            <v>33135</v>
          </cell>
          <cell r="E69" t="str">
            <v>Gremlin</v>
          </cell>
          <cell r="F69" t="str">
            <v>Boy</v>
          </cell>
        </row>
        <row r="70">
          <cell r="B70" t="str">
            <v>Jeffery</v>
          </cell>
          <cell r="C70" t="str">
            <v>Kay</v>
          </cell>
          <cell r="D70">
            <v>31135</v>
          </cell>
          <cell r="E70" t="str">
            <v>Youth</v>
          </cell>
          <cell r="F70" t="str">
            <v>Boy</v>
          </cell>
        </row>
        <row r="71">
          <cell r="B71" t="str">
            <v>Richard</v>
          </cell>
          <cell r="C71" t="str">
            <v>Levi</v>
          </cell>
          <cell r="D71">
            <v>32469</v>
          </cell>
          <cell r="E71" t="str">
            <v>Bantam</v>
          </cell>
          <cell r="F71" t="str">
            <v>Boy</v>
          </cell>
        </row>
        <row r="72">
          <cell r="B72" t="str">
            <v>Jennifer</v>
          </cell>
          <cell r="C72" t="str">
            <v>Levinson</v>
          </cell>
          <cell r="D72">
            <v>33576</v>
          </cell>
          <cell r="E72" t="str">
            <v>Gremlin</v>
          </cell>
          <cell r="F72" t="str">
            <v>Girl</v>
          </cell>
        </row>
        <row r="73">
          <cell r="B73" t="str">
            <v>Jonathan</v>
          </cell>
          <cell r="C73" t="str">
            <v>Levinson</v>
          </cell>
          <cell r="D73">
            <v>32576</v>
          </cell>
          <cell r="E73" t="str">
            <v>Bantam</v>
          </cell>
          <cell r="F73" t="str">
            <v>Boy</v>
          </cell>
        </row>
        <row r="74">
          <cell r="B74" t="str">
            <v>Erica</v>
          </cell>
          <cell r="C74" t="str">
            <v>Levy</v>
          </cell>
          <cell r="D74">
            <v>32757</v>
          </cell>
          <cell r="E74" t="str">
            <v>Bantam</v>
          </cell>
          <cell r="F74" t="str">
            <v>Girl</v>
          </cell>
        </row>
        <row r="75">
          <cell r="B75" t="str">
            <v>Darryl</v>
          </cell>
          <cell r="C75" t="str">
            <v>Lewis</v>
          </cell>
          <cell r="D75">
            <v>32279</v>
          </cell>
          <cell r="E75" t="str">
            <v>Bantam</v>
          </cell>
          <cell r="F75" t="str">
            <v>Boy</v>
          </cell>
        </row>
        <row r="76">
          <cell r="B76" t="str">
            <v>Shasta</v>
          </cell>
          <cell r="C76" t="str">
            <v>Lionetti-Balzer</v>
          </cell>
          <cell r="D76">
            <v>32517</v>
          </cell>
          <cell r="E76" t="str">
            <v>Bantam</v>
          </cell>
          <cell r="F76" t="str">
            <v>Girl</v>
          </cell>
        </row>
        <row r="77">
          <cell r="B77" t="str">
            <v>Jenna</v>
          </cell>
          <cell r="C77" t="str">
            <v>Marine</v>
          </cell>
          <cell r="D77">
            <v>32878</v>
          </cell>
          <cell r="E77" t="str">
            <v>Gremlin</v>
          </cell>
          <cell r="F77" t="str">
            <v>Girl</v>
          </cell>
        </row>
        <row r="78">
          <cell r="B78" t="str">
            <v>Corrie</v>
          </cell>
          <cell r="C78" t="str">
            <v>Martinez</v>
          </cell>
          <cell r="D78">
            <v>31521</v>
          </cell>
          <cell r="E78" t="str">
            <v>Midget</v>
          </cell>
          <cell r="F78" t="str">
            <v>Girl</v>
          </cell>
        </row>
        <row r="79">
          <cell r="B79" t="str">
            <v>Cullen</v>
          </cell>
          <cell r="C79" t="str">
            <v>Martinez</v>
          </cell>
          <cell r="D79">
            <v>32620</v>
          </cell>
          <cell r="E79" t="str">
            <v>Bantam</v>
          </cell>
          <cell r="F79" t="str">
            <v>Boy</v>
          </cell>
        </row>
        <row r="80">
          <cell r="B80" t="str">
            <v>David</v>
          </cell>
          <cell r="C80" t="str">
            <v>Martinez</v>
          </cell>
          <cell r="D80">
            <v>33203</v>
          </cell>
          <cell r="E80" t="str">
            <v>Gremlin</v>
          </cell>
          <cell r="F80" t="str">
            <v>Boy</v>
          </cell>
        </row>
        <row r="81">
          <cell r="B81" t="str">
            <v>Kevin</v>
          </cell>
          <cell r="C81" t="str">
            <v>McCleary</v>
          </cell>
          <cell r="D81">
            <v>30718</v>
          </cell>
          <cell r="E81" t="str">
            <v>Youth</v>
          </cell>
          <cell r="F81" t="str">
            <v>Boy</v>
          </cell>
        </row>
        <row r="82">
          <cell r="B82" t="str">
            <v>Kyle</v>
          </cell>
          <cell r="C82" t="str">
            <v>McCleary</v>
          </cell>
          <cell r="D82">
            <v>31688</v>
          </cell>
          <cell r="E82" t="str">
            <v>Midget</v>
          </cell>
          <cell r="F82" t="str">
            <v>Boy</v>
          </cell>
        </row>
        <row r="83">
          <cell r="B83" t="str">
            <v>D'ona</v>
          </cell>
          <cell r="C83" t="str">
            <v>McClendon</v>
          </cell>
          <cell r="D83">
            <v>33208</v>
          </cell>
          <cell r="E83" t="str">
            <v>Gremlin</v>
          </cell>
          <cell r="F83" t="str">
            <v>Girl</v>
          </cell>
        </row>
        <row r="84">
          <cell r="B84" t="str">
            <v>Nicole</v>
          </cell>
          <cell r="C84" t="str">
            <v>McClendon</v>
          </cell>
          <cell r="D84">
            <v>31142</v>
          </cell>
          <cell r="E84" t="str">
            <v>Youth</v>
          </cell>
          <cell r="F84" t="str">
            <v>Girl</v>
          </cell>
        </row>
        <row r="85">
          <cell r="B85" t="str">
            <v>Carol</v>
          </cell>
          <cell r="C85" t="str">
            <v>Medel</v>
          </cell>
          <cell r="D85">
            <v>33394</v>
          </cell>
          <cell r="E85" t="str">
            <v>Gremlin</v>
          </cell>
          <cell r="F85" t="str">
            <v>Girl</v>
          </cell>
        </row>
        <row r="86">
          <cell r="B86" t="str">
            <v>Vincetta</v>
          </cell>
          <cell r="C86" t="str">
            <v>Mendola</v>
          </cell>
          <cell r="D86">
            <v>31155</v>
          </cell>
          <cell r="E86" t="str">
            <v>Youth</v>
          </cell>
          <cell r="F86" t="str">
            <v>Girl</v>
          </cell>
        </row>
        <row r="87">
          <cell r="B87" t="str">
            <v>Scott</v>
          </cell>
          <cell r="C87" t="str">
            <v>Miller</v>
          </cell>
          <cell r="D87">
            <v>30630</v>
          </cell>
          <cell r="E87" t="str">
            <v>Inter.</v>
          </cell>
          <cell r="F87" t="str">
            <v>Boy</v>
          </cell>
        </row>
        <row r="88">
          <cell r="B88" t="str">
            <v>Sarah</v>
          </cell>
          <cell r="C88" t="str">
            <v>Miranda</v>
          </cell>
          <cell r="D88">
            <v>31876</v>
          </cell>
          <cell r="E88" t="str">
            <v>Midget</v>
          </cell>
          <cell r="F88" t="str">
            <v>Girl</v>
          </cell>
        </row>
        <row r="89">
          <cell r="B89" t="str">
            <v>Sasha</v>
          </cell>
          <cell r="C89" t="str">
            <v>Mitchell</v>
          </cell>
          <cell r="D89">
            <v>32131</v>
          </cell>
          <cell r="E89" t="str">
            <v>Midget</v>
          </cell>
          <cell r="F89" t="str">
            <v>Girl</v>
          </cell>
        </row>
        <row r="90">
          <cell r="B90" t="str">
            <v>Sonya</v>
          </cell>
          <cell r="C90" t="str">
            <v>Mitchell</v>
          </cell>
          <cell r="D90">
            <v>32945</v>
          </cell>
          <cell r="E90" t="str">
            <v>Gremlin</v>
          </cell>
          <cell r="F90" t="str">
            <v>Girl</v>
          </cell>
        </row>
        <row r="91">
          <cell r="B91" t="str">
            <v>Amber</v>
          </cell>
          <cell r="C91" t="str">
            <v>Moore</v>
          </cell>
          <cell r="D91">
            <v>32835</v>
          </cell>
          <cell r="E91" t="str">
            <v>Bantam</v>
          </cell>
          <cell r="F91" t="str">
            <v>Girl</v>
          </cell>
        </row>
        <row r="92">
          <cell r="B92" t="str">
            <v>Collin</v>
          </cell>
          <cell r="C92" t="str">
            <v>Morgan</v>
          </cell>
          <cell r="D92">
            <v>30868</v>
          </cell>
          <cell r="E92" t="str">
            <v>Youth</v>
          </cell>
          <cell r="F92" t="str">
            <v>Boy</v>
          </cell>
        </row>
        <row r="93">
          <cell r="B93" t="str">
            <v>Greg</v>
          </cell>
          <cell r="C93" t="str">
            <v>Moss</v>
          </cell>
          <cell r="D93">
            <v>31568</v>
          </cell>
          <cell r="E93" t="str">
            <v>Midget</v>
          </cell>
          <cell r="F93" t="str">
            <v>Boy</v>
          </cell>
        </row>
        <row r="94">
          <cell r="B94" t="str">
            <v>Steve</v>
          </cell>
          <cell r="C94" t="str">
            <v>Moss</v>
          </cell>
          <cell r="D94">
            <v>30693</v>
          </cell>
          <cell r="E94" t="str">
            <v>Youth</v>
          </cell>
          <cell r="F94" t="str">
            <v>Boy</v>
          </cell>
        </row>
        <row r="95">
          <cell r="B95" t="str">
            <v>Aaron</v>
          </cell>
          <cell r="C95" t="str">
            <v>Nevels</v>
          </cell>
          <cell r="D95">
            <v>31345</v>
          </cell>
          <cell r="E95" t="str">
            <v>Youth</v>
          </cell>
          <cell r="F95" t="str">
            <v>Boy</v>
          </cell>
        </row>
        <row r="96">
          <cell r="B96" t="str">
            <v>MyKale</v>
          </cell>
          <cell r="C96" t="str">
            <v>Patterson</v>
          </cell>
          <cell r="D96">
            <v>32725</v>
          </cell>
          <cell r="E96" t="str">
            <v>Bantam</v>
          </cell>
          <cell r="F96" t="str">
            <v>Girl</v>
          </cell>
        </row>
        <row r="97">
          <cell r="B97" t="str">
            <v>L. Wayne</v>
          </cell>
          <cell r="C97" t="str">
            <v>Peters, Jr.</v>
          </cell>
          <cell r="D97">
            <v>33736</v>
          </cell>
          <cell r="E97" t="str">
            <v>Gremlin</v>
          </cell>
          <cell r="F97" t="str">
            <v>Boy</v>
          </cell>
        </row>
        <row r="98">
          <cell r="B98" t="str">
            <v>Shoshana</v>
          </cell>
          <cell r="C98" t="str">
            <v>Phillips</v>
          </cell>
          <cell r="D98">
            <v>31153</v>
          </cell>
          <cell r="E98" t="str">
            <v>Youth</v>
          </cell>
          <cell r="F98" t="str">
            <v>Girl</v>
          </cell>
        </row>
        <row r="99">
          <cell r="B99" t="str">
            <v>John</v>
          </cell>
          <cell r="C99" t="str">
            <v>Pipolo</v>
          </cell>
          <cell r="D99">
            <v>33407</v>
          </cell>
          <cell r="E99" t="str">
            <v>Gremlin</v>
          </cell>
          <cell r="F99" t="str">
            <v>Boy</v>
          </cell>
        </row>
        <row r="100">
          <cell r="B100" t="str">
            <v>Robert</v>
          </cell>
          <cell r="C100" t="str">
            <v>Poppleton</v>
          </cell>
          <cell r="D100">
            <v>31745</v>
          </cell>
          <cell r="E100" t="str">
            <v>Midget</v>
          </cell>
          <cell r="F100" t="str">
            <v>Boy</v>
          </cell>
        </row>
        <row r="101">
          <cell r="B101" t="str">
            <v>Amy</v>
          </cell>
          <cell r="C101" t="str">
            <v>Power</v>
          </cell>
          <cell r="D101">
            <v>31936</v>
          </cell>
          <cell r="E101" t="str">
            <v>Midget</v>
          </cell>
          <cell r="F101" t="str">
            <v>Girl</v>
          </cell>
        </row>
        <row r="102">
          <cell r="B102" t="str">
            <v>Chaz</v>
          </cell>
          <cell r="C102" t="str">
            <v>Robinson</v>
          </cell>
          <cell r="D102">
            <v>33513</v>
          </cell>
          <cell r="E102" t="str">
            <v>Gremlin</v>
          </cell>
          <cell r="F102" t="str">
            <v>Boy</v>
          </cell>
        </row>
        <row r="103">
          <cell r="B103" t="str">
            <v>Ashley</v>
          </cell>
          <cell r="C103" t="str">
            <v>Rosenfield</v>
          </cell>
          <cell r="D103">
            <v>32483</v>
          </cell>
          <cell r="E103" t="str">
            <v>Bantam</v>
          </cell>
          <cell r="F103" t="str">
            <v>Girl</v>
          </cell>
        </row>
        <row r="104">
          <cell r="B104" t="str">
            <v>Amanda</v>
          </cell>
          <cell r="C104" t="str">
            <v>Ruiz</v>
          </cell>
          <cell r="D104">
            <v>32463</v>
          </cell>
          <cell r="E104" t="str">
            <v>Bantam</v>
          </cell>
          <cell r="F104" t="str">
            <v>Girl</v>
          </cell>
        </row>
        <row r="105">
          <cell r="B105" t="str">
            <v>Armando</v>
          </cell>
          <cell r="C105" t="str">
            <v>Ruiz</v>
          </cell>
          <cell r="D105">
            <v>31479</v>
          </cell>
          <cell r="E105" t="str">
            <v>Midget</v>
          </cell>
          <cell r="F105" t="str">
            <v>Boy</v>
          </cell>
        </row>
        <row r="106">
          <cell r="B106" t="str">
            <v>Giovanna</v>
          </cell>
          <cell r="C106" t="str">
            <v>Salley</v>
          </cell>
          <cell r="D106">
            <v>32155</v>
          </cell>
          <cell r="E106" t="str">
            <v>Bantam</v>
          </cell>
          <cell r="F106" t="str">
            <v>Girl</v>
          </cell>
        </row>
        <row r="107">
          <cell r="B107" t="str">
            <v>Angel</v>
          </cell>
          <cell r="C107" t="str">
            <v>Santana</v>
          </cell>
          <cell r="D107">
            <v>31117</v>
          </cell>
          <cell r="E107" t="str">
            <v>Youth</v>
          </cell>
          <cell r="F107" t="str">
            <v>Boy</v>
          </cell>
        </row>
        <row r="108">
          <cell r="B108" t="str">
            <v>Shalie</v>
          </cell>
          <cell r="C108" t="str">
            <v>Sapp</v>
          </cell>
          <cell r="D108">
            <v>32069</v>
          </cell>
          <cell r="E108" t="str">
            <v>Midget</v>
          </cell>
          <cell r="F108" t="str">
            <v>Girl</v>
          </cell>
        </row>
        <row r="109">
          <cell r="B109" t="str">
            <v>Hallie</v>
          </cell>
          <cell r="C109" t="str">
            <v>Sawyer</v>
          </cell>
          <cell r="D109">
            <v>33167</v>
          </cell>
          <cell r="E109" t="str">
            <v>Gremlin</v>
          </cell>
          <cell r="F109" t="str">
            <v>Girl</v>
          </cell>
        </row>
        <row r="110">
          <cell r="B110" t="str">
            <v>Chelsea</v>
          </cell>
          <cell r="C110" t="str">
            <v>Scullin</v>
          </cell>
          <cell r="D110">
            <v>32648</v>
          </cell>
          <cell r="E110" t="str">
            <v>Bantam</v>
          </cell>
          <cell r="F110" t="str">
            <v>Girl</v>
          </cell>
        </row>
        <row r="111">
          <cell r="B111" t="str">
            <v>Cornise</v>
          </cell>
          <cell r="C111" t="str">
            <v>Seawood</v>
          </cell>
          <cell r="D111">
            <v>32238</v>
          </cell>
          <cell r="E111" t="str">
            <v>Bantam</v>
          </cell>
          <cell r="F111" t="str">
            <v>Girl</v>
          </cell>
        </row>
        <row r="112">
          <cell r="B112" t="str">
            <v>D'Andre</v>
          </cell>
          <cell r="C112" t="str">
            <v>Sewell</v>
          </cell>
          <cell r="D112">
            <v>30471</v>
          </cell>
          <cell r="E112" t="str">
            <v>Inter.</v>
          </cell>
          <cell r="F112" t="str">
            <v>Boy</v>
          </cell>
        </row>
        <row r="113">
          <cell r="B113" t="str">
            <v>Sagiv</v>
          </cell>
          <cell r="C113" t="str">
            <v>Sheelo</v>
          </cell>
          <cell r="D113">
            <v>32912</v>
          </cell>
          <cell r="E113" t="str">
            <v>Gremlin</v>
          </cell>
          <cell r="F113" t="str">
            <v>Boy</v>
          </cell>
        </row>
        <row r="114">
          <cell r="B114" t="str">
            <v>Breanna</v>
          </cell>
          <cell r="C114" t="str">
            <v>Smith</v>
          </cell>
          <cell r="D114">
            <v>32570</v>
          </cell>
          <cell r="E114" t="str">
            <v>Bantam</v>
          </cell>
          <cell r="F114" t="str">
            <v>Girl</v>
          </cell>
        </row>
        <row r="115">
          <cell r="B115" t="str">
            <v>Marissa</v>
          </cell>
          <cell r="C115" t="str">
            <v>Srour</v>
          </cell>
          <cell r="D115">
            <v>32228</v>
          </cell>
          <cell r="E115" t="str">
            <v>Bantam</v>
          </cell>
          <cell r="F115" t="str">
            <v>Girl</v>
          </cell>
        </row>
        <row r="116">
          <cell r="B116" t="str">
            <v>Alisa</v>
          </cell>
          <cell r="C116" t="str">
            <v>Surowitz</v>
          </cell>
          <cell r="D116">
            <v>32686</v>
          </cell>
          <cell r="E116" t="str">
            <v>Bantam</v>
          </cell>
          <cell r="F116" t="str">
            <v>Girl</v>
          </cell>
        </row>
        <row r="117">
          <cell r="B117" t="str">
            <v>Brian</v>
          </cell>
          <cell r="C117" t="str">
            <v>Taylor</v>
          </cell>
          <cell r="D117">
            <v>32095</v>
          </cell>
          <cell r="E117" t="str">
            <v>Midget</v>
          </cell>
          <cell r="F117" t="str">
            <v>Boy</v>
          </cell>
        </row>
        <row r="118">
          <cell r="B118" t="str">
            <v>Kristin</v>
          </cell>
          <cell r="C118" t="str">
            <v>Taylor</v>
          </cell>
          <cell r="D118">
            <v>32883</v>
          </cell>
          <cell r="E118" t="str">
            <v>Gremlin</v>
          </cell>
          <cell r="F118" t="str">
            <v>Girl</v>
          </cell>
        </row>
        <row r="119">
          <cell r="B119" t="str">
            <v>Brian</v>
          </cell>
          <cell r="C119" t="str">
            <v>Thompson</v>
          </cell>
          <cell r="D119">
            <v>33136</v>
          </cell>
          <cell r="E119" t="str">
            <v>Gremlin</v>
          </cell>
          <cell r="F119" t="str">
            <v>Boy</v>
          </cell>
        </row>
        <row r="120">
          <cell r="B120" t="str">
            <v>Gabrielle</v>
          </cell>
          <cell r="C120" t="str">
            <v>Thompson</v>
          </cell>
          <cell r="D120">
            <v>33952</v>
          </cell>
          <cell r="E120" t="str">
            <v>Gremlin</v>
          </cell>
          <cell r="F120" t="str">
            <v>Girl</v>
          </cell>
        </row>
        <row r="121">
          <cell r="B121" t="str">
            <v>Jeremy</v>
          </cell>
          <cell r="C121" t="str">
            <v>Tifase</v>
          </cell>
          <cell r="D121">
            <v>31445</v>
          </cell>
          <cell r="E121" t="str">
            <v>Midget</v>
          </cell>
          <cell r="F121" t="str">
            <v>Boy</v>
          </cell>
        </row>
        <row r="122">
          <cell r="B122" t="str">
            <v>Jamie</v>
          </cell>
          <cell r="C122" t="str">
            <v>Unanoff</v>
          </cell>
          <cell r="D122">
            <v>31841</v>
          </cell>
          <cell r="E122" t="str">
            <v>Midget</v>
          </cell>
          <cell r="F122" t="str">
            <v>Girl</v>
          </cell>
        </row>
        <row r="123">
          <cell r="B123" t="str">
            <v>Maximillian</v>
          </cell>
          <cell r="C123" t="str">
            <v>Vadas-Deak</v>
          </cell>
          <cell r="D123">
            <v>32826</v>
          </cell>
          <cell r="E123" t="str">
            <v>Bantam</v>
          </cell>
          <cell r="F123" t="str">
            <v>Boy</v>
          </cell>
        </row>
        <row r="124">
          <cell r="B124" t="str">
            <v>Victoria</v>
          </cell>
          <cell r="C124" t="str">
            <v>Vadas-Deak</v>
          </cell>
          <cell r="D124">
            <v>32181</v>
          </cell>
          <cell r="E124" t="str">
            <v>Bantam</v>
          </cell>
          <cell r="F124" t="str">
            <v>Girl</v>
          </cell>
        </row>
        <row r="125">
          <cell r="B125" t="str">
            <v>Breanna</v>
          </cell>
          <cell r="C125" t="str">
            <v>Walker</v>
          </cell>
          <cell r="D125">
            <v>32548</v>
          </cell>
          <cell r="E125" t="str">
            <v>Bantam</v>
          </cell>
          <cell r="F125" t="str">
            <v>Girl</v>
          </cell>
        </row>
        <row r="126">
          <cell r="B126" t="str">
            <v>Neva</v>
          </cell>
          <cell r="C126" t="str">
            <v>Wallach</v>
          </cell>
          <cell r="D126">
            <v>33414</v>
          </cell>
          <cell r="E126" t="str">
            <v>Gremlin</v>
          </cell>
          <cell r="F126" t="str">
            <v>Girl</v>
          </cell>
        </row>
        <row r="127">
          <cell r="B127" t="str">
            <v>Evan</v>
          </cell>
          <cell r="C127" t="str">
            <v>Weaver</v>
          </cell>
          <cell r="D127">
            <v>31667</v>
          </cell>
          <cell r="E127" t="str">
            <v>Midget</v>
          </cell>
          <cell r="F127" t="str">
            <v>Boy</v>
          </cell>
        </row>
        <row r="128">
          <cell r="B128" t="str">
            <v>Alana</v>
          </cell>
          <cell r="C128" t="str">
            <v>Weiner</v>
          </cell>
          <cell r="D128">
            <v>31724</v>
          </cell>
          <cell r="E128" t="str">
            <v>Midget</v>
          </cell>
          <cell r="F128" t="str">
            <v>Girl</v>
          </cell>
        </row>
        <row r="129">
          <cell r="B129" t="str">
            <v>Samatha</v>
          </cell>
          <cell r="C129" t="str">
            <v>Weiner</v>
          </cell>
          <cell r="D129">
            <v>32935</v>
          </cell>
          <cell r="E129" t="str">
            <v>Gremlin</v>
          </cell>
          <cell r="F129" t="str">
            <v>Girl</v>
          </cell>
        </row>
        <row r="130">
          <cell r="B130" t="str">
            <v>Montana</v>
          </cell>
          <cell r="C130" t="str">
            <v>West</v>
          </cell>
          <cell r="D130">
            <v>32509</v>
          </cell>
          <cell r="E130" t="str">
            <v>Bantam</v>
          </cell>
          <cell r="F130" t="str">
            <v>Girl</v>
          </cell>
        </row>
        <row r="131">
          <cell r="B131" t="str">
            <v>James</v>
          </cell>
          <cell r="C131" t="str">
            <v>Wheeler</v>
          </cell>
          <cell r="D131">
            <v>30289</v>
          </cell>
          <cell r="E131" t="str">
            <v>Inter.</v>
          </cell>
          <cell r="F131" t="str">
            <v>Boy</v>
          </cell>
        </row>
        <row r="132">
          <cell r="B132" t="str">
            <v>Rahnesha</v>
          </cell>
          <cell r="C132" t="str">
            <v>White</v>
          </cell>
          <cell r="D132">
            <v>32342</v>
          </cell>
          <cell r="E132" t="str">
            <v>Bantam</v>
          </cell>
          <cell r="F132" t="str">
            <v>Girl</v>
          </cell>
        </row>
        <row r="133">
          <cell r="B133" t="str">
            <v>Tina</v>
          </cell>
          <cell r="C133" t="str">
            <v>Williams</v>
          </cell>
          <cell r="D133">
            <v>31594</v>
          </cell>
          <cell r="E133" t="str">
            <v>Midget</v>
          </cell>
          <cell r="F133" t="str">
            <v>Girl</v>
          </cell>
        </row>
        <row r="134">
          <cell r="B134" t="str">
            <v>Michael</v>
          </cell>
          <cell r="C134" t="str">
            <v>Witte</v>
          </cell>
          <cell r="D134">
            <v>32615</v>
          </cell>
          <cell r="E134" t="str">
            <v>Bantam</v>
          </cell>
          <cell r="F134" t="str">
            <v>Boy</v>
          </cell>
        </row>
      </sheetData>
      <sheetData sheetId="1">
        <row r="2">
          <cell r="B2" t="str">
            <v>FirstName</v>
          </cell>
          <cell r="C2" t="str">
            <v>LastName</v>
          </cell>
          <cell r="D2" t="str">
            <v>DOB</v>
          </cell>
          <cell r="E2" t="str">
            <v>Group</v>
          </cell>
          <cell r="F2" t="str">
            <v>Gender</v>
          </cell>
          <cell r="G2" t="str">
            <v>Level</v>
          </cell>
          <cell r="H2" t="str">
            <v>ID#</v>
          </cell>
        </row>
        <row r="3">
          <cell r="B3" t="str">
            <v>Sara</v>
          </cell>
          <cell r="C3" t="str">
            <v>Abramowitz</v>
          </cell>
          <cell r="D3">
            <v>33074</v>
          </cell>
          <cell r="E3" t="str">
            <v>G</v>
          </cell>
          <cell r="F3" t="str">
            <v>G</v>
          </cell>
          <cell r="G3">
            <v>1</v>
          </cell>
          <cell r="H3">
            <v>5001</v>
          </cell>
        </row>
        <row r="4">
          <cell r="B4" t="str">
            <v>Melanie</v>
          </cell>
          <cell r="C4" t="str">
            <v>Browdy</v>
          </cell>
          <cell r="D4">
            <v>33722</v>
          </cell>
          <cell r="E4" t="str">
            <v>G</v>
          </cell>
          <cell r="F4" t="str">
            <v>G</v>
          </cell>
          <cell r="G4">
            <v>1</v>
          </cell>
          <cell r="H4">
            <v>5019</v>
          </cell>
        </row>
        <row r="5">
          <cell r="B5" t="str">
            <v>Brione</v>
          </cell>
          <cell r="C5" t="str">
            <v>Campbell</v>
          </cell>
          <cell r="D5">
            <v>33549</v>
          </cell>
          <cell r="E5" t="str">
            <v>G</v>
          </cell>
          <cell r="F5" t="str">
            <v>G</v>
          </cell>
          <cell r="G5">
            <v>5</v>
          </cell>
          <cell r="H5">
            <v>5023</v>
          </cell>
        </row>
        <row r="6">
          <cell r="B6" t="str">
            <v>Natalie</v>
          </cell>
          <cell r="C6" t="str">
            <v>Dean</v>
          </cell>
          <cell r="D6">
            <v>33225</v>
          </cell>
          <cell r="E6" t="str">
            <v>G</v>
          </cell>
          <cell r="F6" t="str">
            <v>G</v>
          </cell>
          <cell r="G6">
            <v>4</v>
          </cell>
          <cell r="H6">
            <v>5031</v>
          </cell>
        </row>
        <row r="7">
          <cell r="B7" t="str">
            <v>Alyssa</v>
          </cell>
          <cell r="C7" t="str">
            <v>Esber</v>
          </cell>
          <cell r="D7">
            <v>33529</v>
          </cell>
          <cell r="E7" t="str">
            <v>G</v>
          </cell>
          <cell r="F7" t="str">
            <v>G</v>
          </cell>
          <cell r="G7">
            <v>4</v>
          </cell>
          <cell r="H7">
            <v>5036</v>
          </cell>
        </row>
        <row r="8">
          <cell r="B8" t="str">
            <v>Jessica</v>
          </cell>
          <cell r="C8" t="str">
            <v>Fenton</v>
          </cell>
          <cell r="D8">
            <v>33567</v>
          </cell>
          <cell r="E8" t="str">
            <v>G</v>
          </cell>
          <cell r="F8" t="str">
            <v>G</v>
          </cell>
          <cell r="G8">
            <v>1</v>
          </cell>
          <cell r="H8">
            <v>5040</v>
          </cell>
        </row>
        <row r="9">
          <cell r="B9" t="str">
            <v>Devan</v>
          </cell>
          <cell r="C9" t="str">
            <v>Grossblatt</v>
          </cell>
          <cell r="D9">
            <v>33072</v>
          </cell>
          <cell r="E9" t="str">
            <v>G</v>
          </cell>
          <cell r="F9" t="str">
            <v>G</v>
          </cell>
          <cell r="G9">
            <v>0</v>
          </cell>
          <cell r="H9">
            <v>5047</v>
          </cell>
        </row>
        <row r="10">
          <cell r="B10" t="str">
            <v>Lindsey</v>
          </cell>
          <cell r="C10" t="str">
            <v>Hearn</v>
          </cell>
          <cell r="D10">
            <v>33070</v>
          </cell>
          <cell r="E10" t="str">
            <v>G</v>
          </cell>
          <cell r="F10" t="str">
            <v>G</v>
          </cell>
          <cell r="G10">
            <v>5</v>
          </cell>
          <cell r="H10">
            <v>5053</v>
          </cell>
        </row>
        <row r="11">
          <cell r="B11" t="str">
            <v>Paige</v>
          </cell>
          <cell r="C11" t="str">
            <v>Hearn</v>
          </cell>
          <cell r="D11">
            <v>33814</v>
          </cell>
          <cell r="E11" t="str">
            <v>G</v>
          </cell>
          <cell r="F11" t="str">
            <v>G</v>
          </cell>
          <cell r="G11">
            <v>2</v>
          </cell>
          <cell r="H11">
            <v>5054</v>
          </cell>
        </row>
        <row r="12">
          <cell r="B12" t="str">
            <v>Molly</v>
          </cell>
          <cell r="C12" t="str">
            <v>Isken</v>
          </cell>
          <cell r="D12">
            <v>33612</v>
          </cell>
          <cell r="E12" t="str">
            <v>G</v>
          </cell>
          <cell r="F12" t="str">
            <v>G</v>
          </cell>
          <cell r="G12">
            <v>3</v>
          </cell>
          <cell r="H12">
            <v>5063</v>
          </cell>
        </row>
        <row r="13">
          <cell r="B13" t="str">
            <v>Jennifer</v>
          </cell>
          <cell r="C13" t="str">
            <v>Levinson</v>
          </cell>
          <cell r="D13">
            <v>33576</v>
          </cell>
          <cell r="E13" t="str">
            <v>G</v>
          </cell>
          <cell r="F13" t="str">
            <v>G</v>
          </cell>
          <cell r="G13">
            <v>4</v>
          </cell>
          <cell r="H13">
            <v>5070</v>
          </cell>
        </row>
        <row r="14">
          <cell r="B14" t="str">
            <v>Jenna</v>
          </cell>
          <cell r="C14" t="str">
            <v>Marine</v>
          </cell>
          <cell r="D14">
            <v>32878</v>
          </cell>
          <cell r="E14" t="str">
            <v>G</v>
          </cell>
          <cell r="F14" t="str">
            <v>G</v>
          </cell>
          <cell r="G14">
            <v>1</v>
          </cell>
          <cell r="H14">
            <v>5075</v>
          </cell>
        </row>
        <row r="15">
          <cell r="B15" t="str">
            <v>D'ona</v>
          </cell>
          <cell r="C15" t="str">
            <v>McClendon</v>
          </cell>
          <cell r="D15">
            <v>33208</v>
          </cell>
          <cell r="E15" t="str">
            <v>G</v>
          </cell>
          <cell r="F15" t="str">
            <v>G</v>
          </cell>
          <cell r="G15">
            <v>3</v>
          </cell>
          <cell r="H15">
            <v>5081</v>
          </cell>
        </row>
        <row r="16">
          <cell r="B16" t="str">
            <v>Carol</v>
          </cell>
          <cell r="C16" t="str">
            <v>Medel</v>
          </cell>
          <cell r="D16">
            <v>33394</v>
          </cell>
          <cell r="E16" t="str">
            <v>G</v>
          </cell>
          <cell r="F16" t="str">
            <v>G</v>
          </cell>
          <cell r="G16">
            <v>2</v>
          </cell>
          <cell r="H16">
            <v>5083</v>
          </cell>
        </row>
        <row r="17">
          <cell r="B17" t="str">
            <v>Sonya</v>
          </cell>
          <cell r="C17" t="str">
            <v>Mitchell</v>
          </cell>
          <cell r="D17">
            <v>32945</v>
          </cell>
          <cell r="E17" t="str">
            <v>G</v>
          </cell>
          <cell r="F17" t="str">
            <v>G</v>
          </cell>
          <cell r="G17">
            <v>0</v>
          </cell>
          <cell r="H17">
            <v>5088</v>
          </cell>
        </row>
        <row r="18">
          <cell r="B18" t="str">
            <v>Hallie</v>
          </cell>
          <cell r="C18" t="str">
            <v>Sawyer</v>
          </cell>
          <cell r="D18">
            <v>33167</v>
          </cell>
          <cell r="E18" t="str">
            <v>G</v>
          </cell>
          <cell r="F18" t="str">
            <v>G</v>
          </cell>
          <cell r="G18">
            <v>1</v>
          </cell>
          <cell r="H18">
            <v>5107</v>
          </cell>
        </row>
        <row r="19">
          <cell r="B19" t="str">
            <v>Kristin</v>
          </cell>
          <cell r="C19" t="str">
            <v>Taylor</v>
          </cell>
          <cell r="D19">
            <v>32883</v>
          </cell>
          <cell r="E19" t="str">
            <v>G</v>
          </cell>
          <cell r="F19" t="str">
            <v>G</v>
          </cell>
          <cell r="G19">
            <v>0</v>
          </cell>
          <cell r="H19">
            <v>5116</v>
          </cell>
        </row>
        <row r="20">
          <cell r="B20" t="str">
            <v>Gabrielle</v>
          </cell>
          <cell r="C20" t="str">
            <v>Thompson</v>
          </cell>
          <cell r="D20">
            <v>33952</v>
          </cell>
          <cell r="E20" t="str">
            <v>G</v>
          </cell>
          <cell r="F20" t="str">
            <v>G</v>
          </cell>
          <cell r="G20">
            <v>1</v>
          </cell>
          <cell r="H20">
            <v>5118</v>
          </cell>
        </row>
        <row r="21">
          <cell r="B21" t="str">
            <v>Neva</v>
          </cell>
          <cell r="C21" t="str">
            <v>Wallach</v>
          </cell>
          <cell r="D21">
            <v>33414</v>
          </cell>
          <cell r="E21" t="str">
            <v>G</v>
          </cell>
          <cell r="F21" t="str">
            <v>G</v>
          </cell>
          <cell r="G21">
            <v>1</v>
          </cell>
          <cell r="H21">
            <v>5124</v>
          </cell>
        </row>
        <row r="22">
          <cell r="B22" t="str">
            <v>Samatha</v>
          </cell>
          <cell r="C22" t="str">
            <v>Weiner</v>
          </cell>
          <cell r="D22">
            <v>32935</v>
          </cell>
          <cell r="E22" t="str">
            <v>G</v>
          </cell>
          <cell r="F22" t="str">
            <v>G</v>
          </cell>
          <cell r="G22">
            <v>1</v>
          </cell>
          <cell r="H22">
            <v>5127</v>
          </cell>
        </row>
        <row r="23">
          <cell r="B23" t="str">
            <v>R. Alex</v>
          </cell>
          <cell r="C23" t="str">
            <v>Archer</v>
          </cell>
          <cell r="D23">
            <v>33332</v>
          </cell>
          <cell r="E23" t="str">
            <v>G</v>
          </cell>
          <cell r="F23" t="str">
            <v>B</v>
          </cell>
          <cell r="G23">
            <v>1</v>
          </cell>
          <cell r="H23">
            <v>5013</v>
          </cell>
        </row>
        <row r="24">
          <cell r="B24" t="str">
            <v>Dillon</v>
          </cell>
          <cell r="C24" t="str">
            <v>Campo</v>
          </cell>
          <cell r="D24">
            <v>33545</v>
          </cell>
          <cell r="E24" t="str">
            <v>G</v>
          </cell>
          <cell r="F24" t="str">
            <v>B</v>
          </cell>
          <cell r="G24">
            <v>3</v>
          </cell>
          <cell r="H24">
            <v>5024</v>
          </cell>
        </row>
        <row r="25">
          <cell r="B25" t="str">
            <v>Devin</v>
          </cell>
          <cell r="C25" t="str">
            <v>Corr-Robinett</v>
          </cell>
          <cell r="D25">
            <v>33246</v>
          </cell>
          <cell r="E25" t="str">
            <v>G</v>
          </cell>
          <cell r="F25" t="str">
            <v>B</v>
          </cell>
          <cell r="G25">
            <v>3</v>
          </cell>
          <cell r="H25">
            <v>5029</v>
          </cell>
        </row>
        <row r="26">
          <cell r="B26" t="str">
            <v>Kyle</v>
          </cell>
          <cell r="C26" t="str">
            <v>Doss</v>
          </cell>
          <cell r="D26">
            <v>32997</v>
          </cell>
          <cell r="E26" t="str">
            <v>G</v>
          </cell>
          <cell r="F26" t="str">
            <v>B</v>
          </cell>
          <cell r="G26">
            <v>5</v>
          </cell>
          <cell r="H26">
            <v>5034</v>
          </cell>
        </row>
        <row r="27">
          <cell r="B27" t="str">
            <v>Robert</v>
          </cell>
          <cell r="C27" t="str">
            <v>Gonzalez III</v>
          </cell>
          <cell r="D27">
            <v>32887</v>
          </cell>
          <cell r="E27" t="str">
            <v>G</v>
          </cell>
          <cell r="F27" t="str">
            <v>B</v>
          </cell>
          <cell r="G27">
            <v>5</v>
          </cell>
          <cell r="H27">
            <v>5045</v>
          </cell>
        </row>
        <row r="28">
          <cell r="B28" t="str">
            <v>Kyle</v>
          </cell>
          <cell r="C28" t="str">
            <v>Hallquist</v>
          </cell>
          <cell r="D28">
            <v>33105</v>
          </cell>
          <cell r="E28" t="str">
            <v>G</v>
          </cell>
          <cell r="F28" t="str">
            <v>B</v>
          </cell>
          <cell r="G28">
            <v>1</v>
          </cell>
          <cell r="H28">
            <v>5051</v>
          </cell>
        </row>
        <row r="29">
          <cell r="B29" t="str">
            <v>Jordan</v>
          </cell>
          <cell r="C29" t="str">
            <v>Isken</v>
          </cell>
          <cell r="D29">
            <v>33612</v>
          </cell>
          <cell r="E29" t="str">
            <v>G</v>
          </cell>
          <cell r="F29" t="str">
            <v>B</v>
          </cell>
          <cell r="G29">
            <v>3</v>
          </cell>
          <cell r="H29">
            <v>5061</v>
          </cell>
        </row>
        <row r="30">
          <cell r="B30" t="str">
            <v>Eric</v>
          </cell>
          <cell r="C30" t="str">
            <v>Kay</v>
          </cell>
          <cell r="D30">
            <v>33135</v>
          </cell>
          <cell r="E30" t="str">
            <v>G</v>
          </cell>
          <cell r="F30" t="str">
            <v>B</v>
          </cell>
          <cell r="G30">
            <v>0</v>
          </cell>
          <cell r="H30">
            <v>5067</v>
          </cell>
        </row>
        <row r="31">
          <cell r="B31" t="str">
            <v>David</v>
          </cell>
          <cell r="C31" t="str">
            <v>Martinez</v>
          </cell>
          <cell r="D31">
            <v>33203</v>
          </cell>
          <cell r="E31" t="str">
            <v>G</v>
          </cell>
          <cell r="F31" t="str">
            <v>B</v>
          </cell>
          <cell r="G31">
            <v>4</v>
          </cell>
          <cell r="H31">
            <v>5078</v>
          </cell>
        </row>
        <row r="32">
          <cell r="B32" t="str">
            <v>L. Wayne</v>
          </cell>
          <cell r="C32" t="str">
            <v>Peters, Jr.</v>
          </cell>
          <cell r="D32">
            <v>33736</v>
          </cell>
          <cell r="E32" t="str">
            <v>G</v>
          </cell>
          <cell r="F32" t="str">
            <v>B</v>
          </cell>
          <cell r="G32">
            <v>0</v>
          </cell>
          <cell r="H32">
            <v>5095</v>
          </cell>
        </row>
        <row r="33">
          <cell r="B33" t="str">
            <v>John</v>
          </cell>
          <cell r="C33" t="str">
            <v>Pipolo</v>
          </cell>
          <cell r="D33">
            <v>33407</v>
          </cell>
          <cell r="E33" t="str">
            <v>G</v>
          </cell>
          <cell r="F33" t="str">
            <v>B</v>
          </cell>
          <cell r="G33">
            <v>3</v>
          </cell>
          <cell r="H33">
            <v>5097</v>
          </cell>
        </row>
        <row r="34">
          <cell r="B34" t="str">
            <v>Chaz</v>
          </cell>
          <cell r="C34" t="str">
            <v>Robinson</v>
          </cell>
          <cell r="D34">
            <v>33513</v>
          </cell>
          <cell r="E34" t="str">
            <v>G</v>
          </cell>
          <cell r="F34" t="str">
            <v>B</v>
          </cell>
          <cell r="G34">
            <v>5</v>
          </cell>
          <cell r="H34">
            <v>5100</v>
          </cell>
        </row>
        <row r="35">
          <cell r="B35" t="str">
            <v>Sagiv</v>
          </cell>
          <cell r="C35" t="str">
            <v>Sheelo</v>
          </cell>
          <cell r="D35">
            <v>32912</v>
          </cell>
          <cell r="E35" t="str">
            <v>G</v>
          </cell>
          <cell r="F35" t="str">
            <v>B</v>
          </cell>
          <cell r="G35">
            <v>0</v>
          </cell>
          <cell r="H35">
            <v>5111</v>
          </cell>
        </row>
        <row r="36">
          <cell r="B36" t="str">
            <v>Brian</v>
          </cell>
          <cell r="C36" t="str">
            <v>Thompson</v>
          </cell>
          <cell r="D36">
            <v>33136</v>
          </cell>
          <cell r="E36" t="str">
            <v>G</v>
          </cell>
          <cell r="F36" t="str">
            <v>B</v>
          </cell>
          <cell r="G36">
            <v>1</v>
          </cell>
          <cell r="H36">
            <v>5117</v>
          </cell>
        </row>
        <row r="37">
          <cell r="B37" t="str">
            <v>Julia</v>
          </cell>
          <cell r="C37" t="str">
            <v>Diaz</v>
          </cell>
          <cell r="D37">
            <v>32714</v>
          </cell>
          <cell r="E37" t="str">
            <v>B</v>
          </cell>
          <cell r="F37" t="str">
            <v>G</v>
          </cell>
          <cell r="G37">
            <v>3</v>
          </cell>
          <cell r="H37">
            <v>5033</v>
          </cell>
        </row>
        <row r="38">
          <cell r="B38" t="str">
            <v>Chelsea</v>
          </cell>
          <cell r="C38" t="str">
            <v>Escalante</v>
          </cell>
          <cell r="D38">
            <v>32524</v>
          </cell>
          <cell r="E38" t="str">
            <v>B</v>
          </cell>
          <cell r="F38" t="str">
            <v>G</v>
          </cell>
          <cell r="G38">
            <v>4</v>
          </cell>
          <cell r="H38">
            <v>5037</v>
          </cell>
        </row>
        <row r="39">
          <cell r="B39" t="str">
            <v>Delia "Titi"</v>
          </cell>
          <cell r="C39" t="str">
            <v>Escobar</v>
          </cell>
          <cell r="D39">
            <v>32771</v>
          </cell>
          <cell r="E39" t="str">
            <v>B</v>
          </cell>
          <cell r="F39" t="str">
            <v>G</v>
          </cell>
          <cell r="G39">
            <v>3</v>
          </cell>
          <cell r="H39">
            <v>5038</v>
          </cell>
        </row>
        <row r="40">
          <cell r="B40" t="str">
            <v>Marisa</v>
          </cell>
          <cell r="C40" t="str">
            <v>Gobuty</v>
          </cell>
          <cell r="D40">
            <v>32641</v>
          </cell>
          <cell r="E40" t="str">
            <v>B</v>
          </cell>
          <cell r="F40" t="str">
            <v>G</v>
          </cell>
          <cell r="G40">
            <v>5</v>
          </cell>
          <cell r="H40">
            <v>5044</v>
          </cell>
        </row>
        <row r="41">
          <cell r="B41" t="str">
            <v>Casey</v>
          </cell>
          <cell r="C41" t="str">
            <v>Grossblatt</v>
          </cell>
          <cell r="D41">
            <v>32307</v>
          </cell>
          <cell r="E41" t="str">
            <v>B</v>
          </cell>
          <cell r="F41" t="str">
            <v>G</v>
          </cell>
          <cell r="G41">
            <v>0</v>
          </cell>
          <cell r="H41">
            <v>5046</v>
          </cell>
        </row>
        <row r="42">
          <cell r="B42" t="str">
            <v>Erica</v>
          </cell>
          <cell r="C42" t="str">
            <v>Levy</v>
          </cell>
          <cell r="D42">
            <v>32757</v>
          </cell>
          <cell r="E42" t="str">
            <v>B</v>
          </cell>
          <cell r="F42" t="str">
            <v>G</v>
          </cell>
          <cell r="G42">
            <v>0</v>
          </cell>
          <cell r="H42">
            <v>5072</v>
          </cell>
        </row>
        <row r="43">
          <cell r="B43" t="str">
            <v>Amber</v>
          </cell>
          <cell r="C43" t="str">
            <v>Moore</v>
          </cell>
          <cell r="D43">
            <v>32835</v>
          </cell>
          <cell r="E43" t="str">
            <v>B</v>
          </cell>
          <cell r="F43" t="str">
            <v>G</v>
          </cell>
          <cell r="G43">
            <v>1</v>
          </cell>
          <cell r="H43">
            <v>5089</v>
          </cell>
        </row>
        <row r="44">
          <cell r="B44" t="str">
            <v>MyKale</v>
          </cell>
          <cell r="C44" t="str">
            <v>Patterson</v>
          </cell>
          <cell r="D44">
            <v>32725</v>
          </cell>
          <cell r="E44" t="str">
            <v>B</v>
          </cell>
          <cell r="F44" t="str">
            <v>G</v>
          </cell>
          <cell r="G44">
            <v>0</v>
          </cell>
          <cell r="H44">
            <v>5094</v>
          </cell>
        </row>
        <row r="45">
          <cell r="B45" t="str">
            <v>Ashley</v>
          </cell>
          <cell r="C45" t="str">
            <v>Rosenfield</v>
          </cell>
          <cell r="D45">
            <v>32483</v>
          </cell>
          <cell r="E45" t="str">
            <v>B</v>
          </cell>
          <cell r="F45" t="str">
            <v>G</v>
          </cell>
          <cell r="G45">
            <v>3</v>
          </cell>
          <cell r="H45">
            <v>5101</v>
          </cell>
        </row>
        <row r="46">
          <cell r="B46" t="str">
            <v>Chelsea</v>
          </cell>
          <cell r="C46" t="str">
            <v>Scullin</v>
          </cell>
          <cell r="D46">
            <v>32648</v>
          </cell>
          <cell r="E46" t="str">
            <v>B</v>
          </cell>
          <cell r="F46" t="str">
            <v>G</v>
          </cell>
          <cell r="G46">
            <v>4</v>
          </cell>
          <cell r="H46">
            <v>5108</v>
          </cell>
        </row>
        <row r="47">
          <cell r="B47" t="str">
            <v>Breanna</v>
          </cell>
          <cell r="C47" t="str">
            <v>Smith</v>
          </cell>
          <cell r="D47">
            <v>32570</v>
          </cell>
          <cell r="E47" t="str">
            <v>B</v>
          </cell>
          <cell r="F47" t="str">
            <v>G</v>
          </cell>
          <cell r="G47">
            <v>0</v>
          </cell>
          <cell r="H47">
            <v>5112</v>
          </cell>
        </row>
        <row r="48">
          <cell r="B48" t="str">
            <v>Alisa</v>
          </cell>
          <cell r="C48" t="str">
            <v>Surowitz</v>
          </cell>
          <cell r="D48">
            <v>32686</v>
          </cell>
          <cell r="E48" t="str">
            <v>B</v>
          </cell>
          <cell r="F48" t="str">
            <v>G</v>
          </cell>
          <cell r="G48">
            <v>1</v>
          </cell>
          <cell r="H48">
            <v>5114</v>
          </cell>
        </row>
        <row r="49">
          <cell r="B49" t="str">
            <v>Victoria</v>
          </cell>
          <cell r="C49" t="str">
            <v>Vadas-Deak</v>
          </cell>
          <cell r="D49">
            <v>32181</v>
          </cell>
          <cell r="E49" t="str">
            <v>B</v>
          </cell>
          <cell r="F49" t="str">
            <v>G</v>
          </cell>
          <cell r="G49">
            <v>0</v>
          </cell>
          <cell r="H49">
            <v>5122</v>
          </cell>
        </row>
        <row r="50">
          <cell r="B50" t="str">
            <v>Breanna</v>
          </cell>
          <cell r="C50" t="str">
            <v>Walker</v>
          </cell>
          <cell r="D50">
            <v>32548</v>
          </cell>
          <cell r="E50" t="str">
            <v>B</v>
          </cell>
          <cell r="F50" t="str">
            <v>G</v>
          </cell>
          <cell r="G50">
            <v>0</v>
          </cell>
          <cell r="H50">
            <v>5123</v>
          </cell>
        </row>
        <row r="51">
          <cell r="B51" t="str">
            <v>Rahnesha</v>
          </cell>
          <cell r="C51" t="str">
            <v>White</v>
          </cell>
          <cell r="D51">
            <v>32342</v>
          </cell>
          <cell r="E51" t="str">
            <v>B</v>
          </cell>
          <cell r="F51" t="str">
            <v>G</v>
          </cell>
          <cell r="G51">
            <v>0</v>
          </cell>
          <cell r="H51">
            <v>5130</v>
          </cell>
        </row>
        <row r="52">
          <cell r="B52" t="str">
            <v>Anthony</v>
          </cell>
          <cell r="C52" t="str">
            <v>Allen</v>
          </cell>
          <cell r="D52">
            <v>32610</v>
          </cell>
          <cell r="E52" t="str">
            <v>B</v>
          </cell>
          <cell r="F52" t="str">
            <v>B</v>
          </cell>
          <cell r="G52">
            <v>5</v>
          </cell>
          <cell r="H52">
            <v>5004</v>
          </cell>
        </row>
        <row r="53">
          <cell r="B53" t="str">
            <v>Jarrell</v>
          </cell>
          <cell r="C53" t="str">
            <v>Allen</v>
          </cell>
          <cell r="D53">
            <v>32153</v>
          </cell>
          <cell r="E53" t="str">
            <v>B</v>
          </cell>
          <cell r="F53" t="str">
            <v>B</v>
          </cell>
          <cell r="G53">
            <v>3</v>
          </cell>
          <cell r="H53">
            <v>5006</v>
          </cell>
        </row>
        <row r="54">
          <cell r="B54" t="str">
            <v>Giovan</v>
          </cell>
          <cell r="C54" t="str">
            <v>Alonzi</v>
          </cell>
          <cell r="D54">
            <v>32710</v>
          </cell>
          <cell r="E54" t="str">
            <v>B</v>
          </cell>
          <cell r="F54" t="str">
            <v>B</v>
          </cell>
          <cell r="G54">
            <v>3</v>
          </cell>
          <cell r="H54">
            <v>5007</v>
          </cell>
        </row>
        <row r="55">
          <cell r="B55" t="str">
            <v>David</v>
          </cell>
          <cell r="C55" t="str">
            <v>Amichai</v>
          </cell>
          <cell r="D55">
            <v>32257</v>
          </cell>
          <cell r="E55" t="str">
            <v>B</v>
          </cell>
          <cell r="F55" t="str">
            <v>B</v>
          </cell>
          <cell r="G55">
            <v>1</v>
          </cell>
          <cell r="H55">
            <v>5009</v>
          </cell>
        </row>
        <row r="56">
          <cell r="B56" t="str">
            <v>Christopher</v>
          </cell>
          <cell r="C56" t="str">
            <v>Barton</v>
          </cell>
          <cell r="D56">
            <v>32611</v>
          </cell>
          <cell r="E56" t="str">
            <v>B</v>
          </cell>
          <cell r="F56" t="str">
            <v>B</v>
          </cell>
          <cell r="G56">
            <v>0</v>
          </cell>
          <cell r="H56">
            <v>5015</v>
          </cell>
        </row>
        <row r="57">
          <cell r="B57" t="str">
            <v>Neal</v>
          </cell>
          <cell r="C57" t="str">
            <v>Browdy</v>
          </cell>
          <cell r="D57">
            <v>32302</v>
          </cell>
          <cell r="E57" t="str">
            <v>B</v>
          </cell>
          <cell r="F57" t="str">
            <v>B</v>
          </cell>
          <cell r="G57">
            <v>1</v>
          </cell>
          <cell r="H57">
            <v>5020</v>
          </cell>
        </row>
        <row r="58">
          <cell r="B58" t="str">
            <v>Jonathan</v>
          </cell>
          <cell r="C58" t="str">
            <v>Brown</v>
          </cell>
          <cell r="D58">
            <v>32695</v>
          </cell>
          <cell r="E58" t="str">
            <v>B</v>
          </cell>
          <cell r="F58" t="str">
            <v>B</v>
          </cell>
          <cell r="G58">
            <v>3</v>
          </cell>
          <cell r="H58">
            <v>5021</v>
          </cell>
        </row>
        <row r="59">
          <cell r="B59" t="str">
            <v>Chris</v>
          </cell>
          <cell r="C59" t="str">
            <v>Collins</v>
          </cell>
          <cell r="D59">
            <v>32743</v>
          </cell>
          <cell r="E59" t="str">
            <v>B</v>
          </cell>
          <cell r="F59" t="str">
            <v>B</v>
          </cell>
          <cell r="G59">
            <v>1</v>
          </cell>
          <cell r="H59">
            <v>5028</v>
          </cell>
        </row>
        <row r="60">
          <cell r="B60" t="str">
            <v>Daniel</v>
          </cell>
          <cell r="C60" t="str">
            <v>Dean</v>
          </cell>
          <cell r="D60">
            <v>32391</v>
          </cell>
          <cell r="E60" t="str">
            <v>B</v>
          </cell>
          <cell r="F60" t="str">
            <v>B</v>
          </cell>
          <cell r="G60">
            <v>3</v>
          </cell>
          <cell r="H60">
            <v>5030</v>
          </cell>
        </row>
        <row r="61">
          <cell r="B61" t="str">
            <v>Justin</v>
          </cell>
          <cell r="C61" t="str">
            <v>Hallquist</v>
          </cell>
          <cell r="D61">
            <v>32458</v>
          </cell>
          <cell r="E61" t="str">
            <v>B</v>
          </cell>
          <cell r="F61" t="str">
            <v>B</v>
          </cell>
          <cell r="G61">
            <v>1</v>
          </cell>
          <cell r="H61">
            <v>5049</v>
          </cell>
        </row>
        <row r="62">
          <cell r="B62" t="str">
            <v>Richard</v>
          </cell>
          <cell r="C62" t="str">
            <v>Levi</v>
          </cell>
          <cell r="D62">
            <v>32469</v>
          </cell>
          <cell r="E62" t="str">
            <v>B</v>
          </cell>
          <cell r="F62" t="str">
            <v>B</v>
          </cell>
          <cell r="G62">
            <v>1</v>
          </cell>
          <cell r="H62">
            <v>5069</v>
          </cell>
        </row>
        <row r="63">
          <cell r="B63" t="str">
            <v>Darryl</v>
          </cell>
          <cell r="C63" t="str">
            <v>Lewis</v>
          </cell>
          <cell r="D63">
            <v>32279</v>
          </cell>
          <cell r="E63" t="str">
            <v>B</v>
          </cell>
          <cell r="F63" t="str">
            <v>B</v>
          </cell>
          <cell r="G63">
            <v>0</v>
          </cell>
          <cell r="H63">
            <v>5073</v>
          </cell>
        </row>
        <row r="64">
          <cell r="B64" t="str">
            <v>Maximillian</v>
          </cell>
          <cell r="C64" t="str">
            <v>Vadas-Deak</v>
          </cell>
          <cell r="D64">
            <v>32826</v>
          </cell>
          <cell r="E64" t="str">
            <v>B</v>
          </cell>
          <cell r="F64" t="str">
            <v>B</v>
          </cell>
          <cell r="G64">
            <v>0</v>
          </cell>
          <cell r="H64">
            <v>5121</v>
          </cell>
        </row>
        <row r="65">
          <cell r="B65" t="str">
            <v>Michael</v>
          </cell>
          <cell r="C65" t="str">
            <v>Witte</v>
          </cell>
          <cell r="D65">
            <v>32615</v>
          </cell>
          <cell r="E65" t="str">
            <v>B</v>
          </cell>
          <cell r="F65" t="str">
            <v>B</v>
          </cell>
          <cell r="G65">
            <v>2</v>
          </cell>
          <cell r="H65">
            <v>5132</v>
          </cell>
        </row>
        <row r="66">
          <cell r="B66" t="str">
            <v>Shannon</v>
          </cell>
          <cell r="C66" t="str">
            <v>Adams-Clarke</v>
          </cell>
          <cell r="D66">
            <v>32068</v>
          </cell>
          <cell r="E66" t="str">
            <v>M</v>
          </cell>
          <cell r="F66" t="str">
            <v>G</v>
          </cell>
          <cell r="G66">
            <v>0</v>
          </cell>
          <cell r="H66">
            <v>5002</v>
          </cell>
        </row>
        <row r="67">
          <cell r="B67" t="str">
            <v>Karin</v>
          </cell>
          <cell r="C67" t="str">
            <v>Alpert</v>
          </cell>
          <cell r="D67">
            <v>32129</v>
          </cell>
          <cell r="E67" t="str">
            <v>M</v>
          </cell>
          <cell r="F67" t="str">
            <v>G</v>
          </cell>
          <cell r="G67">
            <v>0</v>
          </cell>
          <cell r="H67">
            <v>5008</v>
          </cell>
        </row>
        <row r="68">
          <cell r="B68" t="str">
            <v>Janell</v>
          </cell>
          <cell r="C68" t="str">
            <v>Beliveau</v>
          </cell>
          <cell r="D68">
            <v>31679</v>
          </cell>
          <cell r="E68" t="str">
            <v>M</v>
          </cell>
          <cell r="F68" t="str">
            <v>G</v>
          </cell>
          <cell r="G68">
            <v>5</v>
          </cell>
          <cell r="H68">
            <v>5018</v>
          </cell>
        </row>
        <row r="69">
          <cell r="B69" t="str">
            <v>Jennifer</v>
          </cell>
          <cell r="C69" t="str">
            <v>Cloutier</v>
          </cell>
          <cell r="D69">
            <v>32051</v>
          </cell>
          <cell r="E69" t="str">
            <v>M</v>
          </cell>
          <cell r="F69" t="str">
            <v>G</v>
          </cell>
          <cell r="G69">
            <v>3</v>
          </cell>
          <cell r="H69">
            <v>5026</v>
          </cell>
        </row>
        <row r="70">
          <cell r="B70" t="str">
            <v>Michelle</v>
          </cell>
          <cell r="C70" t="str">
            <v>Escobar</v>
          </cell>
          <cell r="D70">
            <v>32129</v>
          </cell>
          <cell r="E70" t="str">
            <v>M</v>
          </cell>
          <cell r="F70" t="str">
            <v>G</v>
          </cell>
          <cell r="G70">
            <v>3</v>
          </cell>
          <cell r="H70">
            <v>5039</v>
          </cell>
        </row>
        <row r="71">
          <cell r="B71" t="str">
            <v>Cynthia</v>
          </cell>
          <cell r="C71" t="str">
            <v>Hallquist</v>
          </cell>
          <cell r="D71">
            <v>32042</v>
          </cell>
          <cell r="E71" t="str">
            <v>M</v>
          </cell>
          <cell r="F71" t="str">
            <v>G</v>
          </cell>
          <cell r="G71">
            <v>1</v>
          </cell>
          <cell r="H71">
            <v>5048</v>
          </cell>
        </row>
        <row r="72">
          <cell r="B72" t="str">
            <v>Sarah</v>
          </cell>
          <cell r="C72" t="str">
            <v>Hildebrand</v>
          </cell>
          <cell r="D72">
            <v>32014</v>
          </cell>
          <cell r="E72" t="str">
            <v>M</v>
          </cell>
          <cell r="F72" t="str">
            <v>G</v>
          </cell>
          <cell r="G72">
            <v>3</v>
          </cell>
          <cell r="H72">
            <v>5055</v>
          </cell>
        </row>
        <row r="73">
          <cell r="B73" t="str">
            <v>Dana</v>
          </cell>
          <cell r="C73" t="str">
            <v>Isken</v>
          </cell>
          <cell r="D73">
            <v>31986</v>
          </cell>
          <cell r="E73" t="str">
            <v>M</v>
          </cell>
          <cell r="F73" t="str">
            <v>G</v>
          </cell>
          <cell r="G73">
            <v>1</v>
          </cell>
          <cell r="H73">
            <v>5060</v>
          </cell>
        </row>
        <row r="74">
          <cell r="B74" t="str">
            <v>Corrie</v>
          </cell>
          <cell r="C74" t="str">
            <v>Martinez</v>
          </cell>
          <cell r="D74">
            <v>31521</v>
          </cell>
          <cell r="E74" t="str">
            <v>M</v>
          </cell>
          <cell r="F74" t="str">
            <v>G</v>
          </cell>
          <cell r="G74">
            <v>5</v>
          </cell>
          <cell r="H74">
            <v>5076</v>
          </cell>
        </row>
        <row r="75">
          <cell r="B75" t="str">
            <v>Sarah</v>
          </cell>
          <cell r="C75" t="str">
            <v>Miranda</v>
          </cell>
          <cell r="D75">
            <v>31876</v>
          </cell>
          <cell r="E75" t="str">
            <v>M</v>
          </cell>
          <cell r="F75" t="str">
            <v>G</v>
          </cell>
          <cell r="G75">
            <v>3</v>
          </cell>
          <cell r="H75">
            <v>5086</v>
          </cell>
        </row>
        <row r="76">
          <cell r="B76" t="str">
            <v>Sasha</v>
          </cell>
          <cell r="C76" t="str">
            <v>Mitchell</v>
          </cell>
          <cell r="D76">
            <v>32131</v>
          </cell>
          <cell r="E76" t="str">
            <v>M</v>
          </cell>
          <cell r="F76" t="str">
            <v>G</v>
          </cell>
          <cell r="G76">
            <v>3</v>
          </cell>
          <cell r="H76">
            <v>5087</v>
          </cell>
        </row>
        <row r="77">
          <cell r="B77" t="str">
            <v>Amy</v>
          </cell>
          <cell r="C77" t="str">
            <v>Power</v>
          </cell>
          <cell r="D77">
            <v>31936</v>
          </cell>
          <cell r="E77" t="str">
            <v>M</v>
          </cell>
          <cell r="F77" t="str">
            <v>G</v>
          </cell>
          <cell r="G77">
            <v>1</v>
          </cell>
          <cell r="H77">
            <v>5099</v>
          </cell>
        </row>
        <row r="78">
          <cell r="B78" t="str">
            <v>Shalie</v>
          </cell>
          <cell r="C78" t="str">
            <v>Sapp</v>
          </cell>
          <cell r="D78">
            <v>32069</v>
          </cell>
          <cell r="E78" t="str">
            <v>M</v>
          </cell>
          <cell r="F78" t="str">
            <v>G</v>
          </cell>
          <cell r="G78">
            <v>4</v>
          </cell>
          <cell r="H78">
            <v>5106</v>
          </cell>
        </row>
        <row r="79">
          <cell r="B79" t="str">
            <v>Jamie</v>
          </cell>
          <cell r="C79" t="str">
            <v>Unanoff</v>
          </cell>
          <cell r="D79">
            <v>31841</v>
          </cell>
          <cell r="E79" t="str">
            <v>M</v>
          </cell>
          <cell r="F79" t="str">
            <v>G</v>
          </cell>
          <cell r="G79">
            <v>1</v>
          </cell>
          <cell r="H79">
            <v>5120</v>
          </cell>
        </row>
        <row r="80">
          <cell r="B80" t="str">
            <v>Alana</v>
          </cell>
          <cell r="C80" t="str">
            <v>Weiner</v>
          </cell>
          <cell r="D80">
            <v>31724</v>
          </cell>
          <cell r="E80" t="str">
            <v>M</v>
          </cell>
          <cell r="F80" t="str">
            <v>G</v>
          </cell>
          <cell r="G80">
            <v>1</v>
          </cell>
          <cell r="H80">
            <v>5126</v>
          </cell>
        </row>
        <row r="81">
          <cell r="B81" t="str">
            <v>Jonathan</v>
          </cell>
          <cell r="C81" t="str">
            <v>Frochtzwajg</v>
          </cell>
          <cell r="D81">
            <v>31959</v>
          </cell>
          <cell r="E81" t="str">
            <v>M</v>
          </cell>
          <cell r="F81" t="str">
            <v>B</v>
          </cell>
          <cell r="G81">
            <v>3</v>
          </cell>
          <cell r="H81">
            <v>5041</v>
          </cell>
        </row>
        <row r="82">
          <cell r="B82" t="str">
            <v>Kurtis</v>
          </cell>
          <cell r="C82" t="str">
            <v>Hallquist</v>
          </cell>
          <cell r="D82">
            <v>31706</v>
          </cell>
          <cell r="E82" t="str">
            <v>M</v>
          </cell>
          <cell r="F82" t="str">
            <v>B</v>
          </cell>
          <cell r="G82">
            <v>1</v>
          </cell>
          <cell r="H82">
            <v>5050</v>
          </cell>
        </row>
        <row r="83">
          <cell r="B83" t="str">
            <v>Cary</v>
          </cell>
          <cell r="C83" t="str">
            <v>Harris, Jr.</v>
          </cell>
          <cell r="D83">
            <v>31858</v>
          </cell>
          <cell r="E83" t="str">
            <v>M</v>
          </cell>
          <cell r="F83" t="str">
            <v>B</v>
          </cell>
          <cell r="G83">
            <v>1</v>
          </cell>
          <cell r="H83">
            <v>5052</v>
          </cell>
        </row>
        <row r="84">
          <cell r="B84" t="str">
            <v>Brian</v>
          </cell>
          <cell r="C84" t="str">
            <v>Taylor</v>
          </cell>
          <cell r="D84">
            <v>32095</v>
          </cell>
          <cell r="E84" t="str">
            <v>M</v>
          </cell>
          <cell r="F84" t="str">
            <v>B</v>
          </cell>
          <cell r="G84">
            <v>0</v>
          </cell>
          <cell r="H84">
            <v>5115</v>
          </cell>
        </row>
        <row r="85">
          <cell r="B85" t="str">
            <v>Evan</v>
          </cell>
          <cell r="C85" t="str">
            <v>Weaver</v>
          </cell>
          <cell r="D85">
            <v>31667</v>
          </cell>
          <cell r="E85" t="str">
            <v>M</v>
          </cell>
          <cell r="F85" t="str">
            <v>B</v>
          </cell>
          <cell r="G85">
            <v>2</v>
          </cell>
          <cell r="H85">
            <v>5125</v>
          </cell>
        </row>
        <row r="86">
          <cell r="B86" t="str">
            <v>Tamar</v>
          </cell>
          <cell r="C86" t="str">
            <v>Amichai</v>
          </cell>
          <cell r="D86">
            <v>30906</v>
          </cell>
          <cell r="E86" t="str">
            <v>Y</v>
          </cell>
          <cell r="F86" t="str">
            <v>G</v>
          </cell>
          <cell r="G86">
            <v>1</v>
          </cell>
          <cell r="H86">
            <v>5011</v>
          </cell>
        </row>
        <row r="87">
          <cell r="B87" t="str">
            <v>Nikki</v>
          </cell>
          <cell r="C87" t="str">
            <v>Cloutier</v>
          </cell>
          <cell r="D87">
            <v>31100</v>
          </cell>
          <cell r="E87" t="str">
            <v>Y</v>
          </cell>
          <cell r="F87" t="str">
            <v>G</v>
          </cell>
          <cell r="G87">
            <v>4</v>
          </cell>
          <cell r="H87">
            <v>5027</v>
          </cell>
        </row>
        <row r="88">
          <cell r="B88" t="str">
            <v>Sarah</v>
          </cell>
          <cell r="C88" t="str">
            <v>Dean</v>
          </cell>
          <cell r="D88">
            <v>31328</v>
          </cell>
          <cell r="E88" t="str">
            <v>Y</v>
          </cell>
          <cell r="F88" t="str">
            <v>G</v>
          </cell>
          <cell r="G88">
            <v>3</v>
          </cell>
          <cell r="H88">
            <v>5032</v>
          </cell>
        </row>
        <row r="89">
          <cell r="B89" t="str">
            <v>Jade</v>
          </cell>
          <cell r="C89" t="str">
            <v>Howard</v>
          </cell>
          <cell r="D89">
            <v>31316</v>
          </cell>
          <cell r="E89" t="str">
            <v>Y</v>
          </cell>
          <cell r="F89" t="str">
            <v>G</v>
          </cell>
          <cell r="G89">
            <v>3</v>
          </cell>
          <cell r="H89">
            <v>5058</v>
          </cell>
        </row>
        <row r="90">
          <cell r="B90" t="str">
            <v>Jessica</v>
          </cell>
          <cell r="C90" t="str">
            <v>Jeensalute</v>
          </cell>
          <cell r="D90">
            <v>31268</v>
          </cell>
          <cell r="E90" t="str">
            <v>Y</v>
          </cell>
          <cell r="F90" t="str">
            <v>G</v>
          </cell>
          <cell r="G90">
            <v>4</v>
          </cell>
          <cell r="H90">
            <v>5064</v>
          </cell>
        </row>
        <row r="91">
          <cell r="B91" t="str">
            <v>Shoshana</v>
          </cell>
          <cell r="C91" t="str">
            <v>Phillips</v>
          </cell>
          <cell r="D91">
            <v>31153</v>
          </cell>
          <cell r="E91" t="str">
            <v>Y</v>
          </cell>
          <cell r="F91" t="str">
            <v>G</v>
          </cell>
          <cell r="G91">
            <v>5</v>
          </cell>
          <cell r="H91">
            <v>5096</v>
          </cell>
        </row>
        <row r="92">
          <cell r="B92" t="str">
            <v>Rodrick</v>
          </cell>
          <cell r="C92" t="str">
            <v>Baylor</v>
          </cell>
          <cell r="D92">
            <v>30930</v>
          </cell>
          <cell r="E92" t="str">
            <v>Y</v>
          </cell>
          <cell r="F92" t="str">
            <v>B</v>
          </cell>
          <cell r="G92">
            <v>0</v>
          </cell>
          <cell r="H92">
            <v>5017</v>
          </cell>
        </row>
        <row r="93">
          <cell r="B93" t="str">
            <v>Patrick</v>
          </cell>
          <cell r="C93" t="str">
            <v>Gerety</v>
          </cell>
          <cell r="D93">
            <v>31234</v>
          </cell>
          <cell r="E93" t="str">
            <v>Y</v>
          </cell>
          <cell r="F93" t="str">
            <v>B</v>
          </cell>
          <cell r="G93">
            <v>0</v>
          </cell>
          <cell r="H93">
            <v>5043</v>
          </cell>
        </row>
        <row r="94">
          <cell r="B94" t="str">
            <v>Justin</v>
          </cell>
          <cell r="C94" t="str">
            <v>Irvine</v>
          </cell>
          <cell r="D94">
            <v>30722</v>
          </cell>
          <cell r="E94" t="str">
            <v>Y</v>
          </cell>
          <cell r="F94" t="str">
            <v>B</v>
          </cell>
          <cell r="G94">
            <v>0</v>
          </cell>
          <cell r="H94">
            <v>5059</v>
          </cell>
        </row>
        <row r="95">
          <cell r="B95" t="str">
            <v>Matthew</v>
          </cell>
          <cell r="C95" t="str">
            <v>Isken</v>
          </cell>
          <cell r="D95">
            <v>30843</v>
          </cell>
          <cell r="E95" t="str">
            <v>Y</v>
          </cell>
          <cell r="F95" t="str">
            <v>B</v>
          </cell>
          <cell r="G95">
            <v>4</v>
          </cell>
          <cell r="H95">
            <v>5062</v>
          </cell>
        </row>
        <row r="96">
          <cell r="B96" t="str">
            <v>Jeffery</v>
          </cell>
          <cell r="C96" t="str">
            <v>Kay</v>
          </cell>
          <cell r="D96">
            <v>31135</v>
          </cell>
          <cell r="E96" t="str">
            <v>Y</v>
          </cell>
          <cell r="F96" t="str">
            <v>B</v>
          </cell>
          <cell r="G96">
            <v>0</v>
          </cell>
          <cell r="H96">
            <v>5068</v>
          </cell>
        </row>
        <row r="97">
          <cell r="B97" t="str">
            <v>Aaron</v>
          </cell>
          <cell r="C97" t="str">
            <v>Nevels</v>
          </cell>
          <cell r="D97">
            <v>31345</v>
          </cell>
          <cell r="E97" t="str">
            <v>Y</v>
          </cell>
          <cell r="F97" t="str">
            <v>B</v>
          </cell>
          <cell r="G97">
            <v>5</v>
          </cell>
          <cell r="H97">
            <v>5093</v>
          </cell>
        </row>
        <row r="98">
          <cell r="B98" t="str">
            <v>Angel</v>
          </cell>
          <cell r="C98" t="str">
            <v>Santana</v>
          </cell>
          <cell r="D98">
            <v>31117</v>
          </cell>
          <cell r="E98" t="str">
            <v>Y</v>
          </cell>
          <cell r="F98" t="str">
            <v>B</v>
          </cell>
          <cell r="G98">
            <v>1</v>
          </cell>
          <cell r="H98">
            <v>5105</v>
          </cell>
        </row>
        <row r="99">
          <cell r="B99" t="str">
            <v>Maya</v>
          </cell>
          <cell r="C99" t="str">
            <v>Amichai</v>
          </cell>
          <cell r="D99">
            <v>30073</v>
          </cell>
          <cell r="E99" t="str">
            <v>I</v>
          </cell>
          <cell r="F99" t="str">
            <v>G</v>
          </cell>
          <cell r="G99">
            <v>1</v>
          </cell>
          <cell r="H99">
            <v>5010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7"/>
  <sheetViews>
    <sheetView workbookViewId="0">
      <selection activeCell="Q2" sqref="Q2"/>
    </sheetView>
  </sheetViews>
  <sheetFormatPr defaultRowHeight="12.75" x14ac:dyDescent="0.2"/>
  <cols>
    <col min="1" max="1" width="9.140625" style="2"/>
    <col min="2" max="2" width="4.7109375" style="2" customWidth="1"/>
    <col min="3" max="3" width="15.5703125" style="2" customWidth="1"/>
    <col min="4" max="4" width="13.7109375" style="2" bestFit="1" customWidth="1"/>
    <col min="5" max="5" width="3.42578125" style="2" customWidth="1"/>
    <col min="6" max="6" width="7" style="3" customWidth="1"/>
    <col min="7" max="7" width="10.140625" style="4" customWidth="1"/>
    <col min="8" max="8" width="7.42578125" style="2" bestFit="1" customWidth="1"/>
    <col min="9" max="9" width="18.7109375" style="2" bestFit="1" customWidth="1"/>
    <col min="10" max="10" width="5.140625" style="2" bestFit="1" customWidth="1"/>
    <col min="11" max="11" width="3.42578125" style="2" customWidth="1"/>
    <col min="12" max="16" width="2" style="2" customWidth="1"/>
    <col min="17" max="17" width="60.85546875" style="2" customWidth="1"/>
    <col min="18" max="23" width="9.140625" style="2"/>
    <col min="24" max="24" width="10.140625" style="2" bestFit="1" customWidth="1"/>
    <col min="25" max="16384" width="9.140625" style="2"/>
  </cols>
  <sheetData>
    <row r="1" spans="1:25" x14ac:dyDescent="0.2"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5</v>
      </c>
      <c r="H1" s="2" t="s">
        <v>6</v>
      </c>
      <c r="I1" s="2" t="s">
        <v>33</v>
      </c>
      <c r="J1" s="2" t="s">
        <v>15</v>
      </c>
      <c r="K1" s="3"/>
      <c r="L1" s="3"/>
    </row>
    <row r="2" spans="1:25" x14ac:dyDescent="0.2">
      <c r="A2" s="1">
        <v>1</v>
      </c>
      <c r="B2" s="2" t="s">
        <v>20</v>
      </c>
      <c r="F2" s="7"/>
      <c r="G2" s="8"/>
      <c r="H2" s="9"/>
      <c r="I2" s="9"/>
      <c r="K2" s="10"/>
      <c r="Q2" s="2" t="str">
        <f t="shared" ref="Q2:Q65" si="0">CONCATENATE(B2,";",C2,";",D2,";",E2,";",F2,";",G2,";",H2,";",I2,";",J2,";",K2,";",L2,";",M2,";",N2,";",O2)</f>
        <v>E;;;;;;;;;;;;;</v>
      </c>
      <c r="X2" s="11"/>
      <c r="Y2" s="12"/>
    </row>
    <row r="3" spans="1:25" x14ac:dyDescent="0.2">
      <c r="A3" s="1">
        <f t="shared" ref="A3:A66" si="1">A2+1</f>
        <v>2</v>
      </c>
      <c r="B3" s="2" t="s">
        <v>20</v>
      </c>
      <c r="G3" s="8"/>
      <c r="H3" s="9"/>
      <c r="I3" s="9"/>
      <c r="K3" s="10"/>
      <c r="Q3" s="2" t="str">
        <f t="shared" si="0"/>
        <v>E;;;;;;;;;;;;;</v>
      </c>
      <c r="X3" s="11"/>
      <c r="Y3" s="12"/>
    </row>
    <row r="4" spans="1:25" x14ac:dyDescent="0.2">
      <c r="A4" s="1">
        <f t="shared" si="1"/>
        <v>3</v>
      </c>
      <c r="B4" s="2" t="s">
        <v>20</v>
      </c>
      <c r="G4" s="8"/>
      <c r="H4" s="9"/>
      <c r="I4" s="9"/>
      <c r="K4" s="10"/>
      <c r="Q4" s="2" t="str">
        <f t="shared" si="0"/>
        <v>E;;;;;;;;;;;;;</v>
      </c>
      <c r="X4" s="11"/>
      <c r="Y4" s="12"/>
    </row>
    <row r="5" spans="1:25" x14ac:dyDescent="0.2">
      <c r="A5" s="1">
        <f t="shared" si="1"/>
        <v>4</v>
      </c>
      <c r="B5" s="2" t="s">
        <v>20</v>
      </c>
      <c r="G5" s="8"/>
      <c r="H5" s="9"/>
      <c r="I5" s="9"/>
      <c r="K5" s="10"/>
      <c r="Q5" s="2" t="str">
        <f t="shared" si="0"/>
        <v>E;;;;;;;;;;;;;</v>
      </c>
      <c r="X5" s="11"/>
      <c r="Y5" s="12"/>
    </row>
    <row r="6" spans="1:25" x14ac:dyDescent="0.2">
      <c r="A6" s="1">
        <f t="shared" si="1"/>
        <v>5</v>
      </c>
      <c r="B6" s="2" t="s">
        <v>20</v>
      </c>
      <c r="F6" s="7"/>
      <c r="G6" s="8"/>
      <c r="H6" s="9"/>
      <c r="I6" s="9"/>
      <c r="K6" s="10"/>
      <c r="Q6" s="2" t="str">
        <f t="shared" si="0"/>
        <v>E;;;;;;;;;;;;;</v>
      </c>
      <c r="X6" s="11"/>
      <c r="Y6" s="12"/>
    </row>
    <row r="7" spans="1:25" x14ac:dyDescent="0.2">
      <c r="A7" s="1">
        <f t="shared" si="1"/>
        <v>6</v>
      </c>
      <c r="B7" s="2" t="s">
        <v>20</v>
      </c>
      <c r="G7" s="8"/>
      <c r="H7" s="9"/>
      <c r="I7" s="9"/>
      <c r="K7" s="10"/>
      <c r="Q7" s="2" t="str">
        <f t="shared" si="0"/>
        <v>E;;;;;;;;;;;;;</v>
      </c>
      <c r="X7" s="11"/>
      <c r="Y7" s="12"/>
    </row>
    <row r="8" spans="1:25" x14ac:dyDescent="0.2">
      <c r="A8" s="1">
        <f t="shared" si="1"/>
        <v>7</v>
      </c>
      <c r="B8" s="2" t="s">
        <v>20</v>
      </c>
      <c r="G8" s="8"/>
      <c r="H8" s="9"/>
      <c r="I8" s="9"/>
      <c r="K8" s="10"/>
      <c r="Q8" s="2" t="str">
        <f t="shared" si="0"/>
        <v>E;;;;;;;;;;;;;</v>
      </c>
      <c r="X8" s="11"/>
      <c r="Y8" s="12"/>
    </row>
    <row r="9" spans="1:25" x14ac:dyDescent="0.2">
      <c r="A9" s="1">
        <f t="shared" si="1"/>
        <v>8</v>
      </c>
      <c r="B9" s="2" t="s">
        <v>20</v>
      </c>
      <c r="G9" s="8"/>
      <c r="H9" s="9"/>
      <c r="I9" s="9"/>
      <c r="K9" s="10"/>
      <c r="Q9" s="2" t="str">
        <f t="shared" si="0"/>
        <v>E;;;;;;;;;;;;;</v>
      </c>
      <c r="X9" s="11"/>
      <c r="Y9" s="12"/>
    </row>
    <row r="10" spans="1:25" x14ac:dyDescent="0.2">
      <c r="A10" s="1">
        <f t="shared" si="1"/>
        <v>9</v>
      </c>
      <c r="B10" s="2" t="s">
        <v>20</v>
      </c>
      <c r="G10" s="8"/>
      <c r="H10" s="9"/>
      <c r="I10" s="9"/>
      <c r="K10" s="10"/>
      <c r="Q10" s="2" t="str">
        <f t="shared" si="0"/>
        <v>E;;;;;;;;;;;;;</v>
      </c>
      <c r="X10" s="11"/>
      <c r="Y10" s="12"/>
    </row>
    <row r="11" spans="1:25" x14ac:dyDescent="0.2">
      <c r="A11" s="1">
        <f t="shared" si="1"/>
        <v>10</v>
      </c>
      <c r="B11" s="2" t="s">
        <v>20</v>
      </c>
      <c r="G11" s="8"/>
      <c r="H11" s="9"/>
      <c r="I11" s="9"/>
      <c r="K11" s="10"/>
      <c r="Q11" s="2" t="str">
        <f t="shared" si="0"/>
        <v>E;;;;;;;;;;;;;</v>
      </c>
      <c r="X11" s="11"/>
      <c r="Y11" s="12"/>
    </row>
    <row r="12" spans="1:25" x14ac:dyDescent="0.2">
      <c r="A12" s="1">
        <f t="shared" si="1"/>
        <v>11</v>
      </c>
      <c r="B12" s="2" t="s">
        <v>20</v>
      </c>
      <c r="G12" s="8"/>
      <c r="H12" s="9"/>
      <c r="I12" s="9"/>
      <c r="K12" s="10"/>
      <c r="Q12" s="2" t="str">
        <f t="shared" si="0"/>
        <v>E;;;;;;;;;;;;;</v>
      </c>
      <c r="X12" s="11"/>
      <c r="Y12" s="12"/>
    </row>
    <row r="13" spans="1:25" x14ac:dyDescent="0.2">
      <c r="A13" s="1">
        <f t="shared" si="1"/>
        <v>12</v>
      </c>
      <c r="B13" s="2" t="s">
        <v>20</v>
      </c>
      <c r="F13" s="7"/>
      <c r="G13" s="8"/>
      <c r="H13" s="9"/>
      <c r="I13" s="9"/>
      <c r="K13" s="10"/>
      <c r="Q13" s="2" t="str">
        <f t="shared" si="0"/>
        <v>E;;;;;;;;;;;;;</v>
      </c>
      <c r="X13" s="11"/>
      <c r="Y13" s="12"/>
    </row>
    <row r="14" spans="1:25" x14ac:dyDescent="0.2">
      <c r="A14" s="1">
        <f t="shared" si="1"/>
        <v>13</v>
      </c>
      <c r="B14" s="2" t="s">
        <v>20</v>
      </c>
      <c r="G14" s="8"/>
      <c r="H14" s="9"/>
      <c r="I14" s="9"/>
      <c r="K14" s="10"/>
      <c r="Q14" s="2" t="str">
        <f t="shared" si="0"/>
        <v>E;;;;;;;;;;;;;</v>
      </c>
      <c r="X14" s="11"/>
      <c r="Y14" s="12"/>
    </row>
    <row r="15" spans="1:25" x14ac:dyDescent="0.2">
      <c r="A15" s="1">
        <f t="shared" si="1"/>
        <v>14</v>
      </c>
      <c r="B15" s="2" t="s">
        <v>20</v>
      </c>
      <c r="G15" s="8"/>
      <c r="H15" s="9"/>
      <c r="I15" s="9"/>
      <c r="K15" s="10"/>
      <c r="Q15" s="2" t="str">
        <f t="shared" si="0"/>
        <v>E;;;;;;;;;;;;;</v>
      </c>
      <c r="X15" s="11"/>
      <c r="Y15" s="12"/>
    </row>
    <row r="16" spans="1:25" x14ac:dyDescent="0.2">
      <c r="A16" s="1">
        <f t="shared" si="1"/>
        <v>15</v>
      </c>
      <c r="B16" s="2" t="s">
        <v>20</v>
      </c>
      <c r="G16" s="8"/>
      <c r="H16" s="9"/>
      <c r="I16" s="9"/>
      <c r="Q16" s="2" t="str">
        <f t="shared" si="0"/>
        <v>E;;;;;;;;;;;;;</v>
      </c>
      <c r="X16" s="11"/>
      <c r="Y16" s="12"/>
    </row>
    <row r="17" spans="1:25" x14ac:dyDescent="0.2">
      <c r="A17" s="1">
        <f t="shared" si="1"/>
        <v>16</v>
      </c>
      <c r="B17" s="2" t="s">
        <v>20</v>
      </c>
      <c r="G17" s="8"/>
      <c r="H17" s="9"/>
      <c r="I17" s="9"/>
      <c r="K17" s="10"/>
      <c r="Q17" s="2" t="str">
        <f t="shared" si="0"/>
        <v>E;;;;;;;;;;;;;</v>
      </c>
      <c r="X17" s="11"/>
      <c r="Y17" s="12"/>
    </row>
    <row r="18" spans="1:25" x14ac:dyDescent="0.2">
      <c r="A18" s="1">
        <f t="shared" si="1"/>
        <v>17</v>
      </c>
      <c r="B18" s="2" t="s">
        <v>20</v>
      </c>
      <c r="G18" s="8"/>
      <c r="H18" s="9"/>
      <c r="I18" s="9"/>
      <c r="K18" s="10"/>
      <c r="Q18" s="2" t="str">
        <f t="shared" si="0"/>
        <v>E;;;;;;;;;;;;;</v>
      </c>
      <c r="X18" s="11"/>
      <c r="Y18" s="12"/>
    </row>
    <row r="19" spans="1:25" x14ac:dyDescent="0.2">
      <c r="A19" s="1">
        <f t="shared" si="1"/>
        <v>18</v>
      </c>
      <c r="B19" s="2" t="s">
        <v>20</v>
      </c>
      <c r="F19" s="7"/>
      <c r="G19" s="8"/>
      <c r="H19" s="9"/>
      <c r="I19" s="9"/>
      <c r="K19" s="10"/>
      <c r="Q19" s="2" t="str">
        <f t="shared" si="0"/>
        <v>E;;;;;;;;;;;;;</v>
      </c>
      <c r="X19" s="11"/>
      <c r="Y19" s="12"/>
    </row>
    <row r="20" spans="1:25" x14ac:dyDescent="0.2">
      <c r="A20" s="1">
        <f t="shared" si="1"/>
        <v>19</v>
      </c>
      <c r="B20" s="2" t="s">
        <v>20</v>
      </c>
      <c r="F20" s="7"/>
      <c r="G20" s="8"/>
      <c r="H20" s="9"/>
      <c r="I20" s="9"/>
      <c r="K20" s="10"/>
      <c r="Q20" s="2" t="str">
        <f t="shared" si="0"/>
        <v>E;;;;;;;;;;;;;</v>
      </c>
      <c r="X20" s="11"/>
      <c r="Y20" s="12"/>
    </row>
    <row r="21" spans="1:25" x14ac:dyDescent="0.2">
      <c r="A21" s="1">
        <f t="shared" si="1"/>
        <v>20</v>
      </c>
      <c r="B21" s="2" t="s">
        <v>20</v>
      </c>
      <c r="G21" s="8"/>
      <c r="H21" s="9"/>
      <c r="I21" s="9"/>
      <c r="K21" s="10"/>
      <c r="Q21" s="2" t="str">
        <f t="shared" si="0"/>
        <v>E;;;;;;;;;;;;;</v>
      </c>
      <c r="X21" s="11"/>
      <c r="Y21" s="12"/>
    </row>
    <row r="22" spans="1:25" x14ac:dyDescent="0.2">
      <c r="A22" s="1">
        <f t="shared" si="1"/>
        <v>21</v>
      </c>
      <c r="B22" s="2" t="s">
        <v>20</v>
      </c>
      <c r="G22" s="8"/>
      <c r="H22" s="9"/>
      <c r="I22" s="9"/>
      <c r="K22" s="10"/>
      <c r="Q22" s="2" t="str">
        <f t="shared" si="0"/>
        <v>E;;;;;;;;;;;;;</v>
      </c>
      <c r="X22" s="11"/>
      <c r="Y22" s="12"/>
    </row>
    <row r="23" spans="1:25" x14ac:dyDescent="0.2">
      <c r="A23" s="1">
        <f t="shared" si="1"/>
        <v>22</v>
      </c>
      <c r="B23" s="2" t="s">
        <v>20</v>
      </c>
      <c r="G23" s="8"/>
      <c r="H23" s="9"/>
      <c r="I23" s="9"/>
      <c r="K23" s="10"/>
      <c r="Q23" s="2" t="str">
        <f t="shared" si="0"/>
        <v>E;;;;;;;;;;;;;</v>
      </c>
      <c r="X23" s="11"/>
      <c r="Y23" s="12"/>
    </row>
    <row r="24" spans="1:25" x14ac:dyDescent="0.2">
      <c r="A24" s="1">
        <f t="shared" si="1"/>
        <v>23</v>
      </c>
      <c r="B24" s="2" t="s">
        <v>20</v>
      </c>
      <c r="G24" s="8"/>
      <c r="H24" s="9"/>
      <c r="I24" s="9"/>
      <c r="K24" s="10"/>
      <c r="Q24" s="2" t="str">
        <f t="shared" si="0"/>
        <v>E;;;;;;;;;;;;;</v>
      </c>
      <c r="X24" s="11"/>
      <c r="Y24" s="12"/>
    </row>
    <row r="25" spans="1:25" x14ac:dyDescent="0.2">
      <c r="A25" s="1">
        <f t="shared" si="1"/>
        <v>24</v>
      </c>
      <c r="B25" s="2" t="s">
        <v>20</v>
      </c>
      <c r="G25" s="8"/>
      <c r="H25" s="9"/>
      <c r="I25" s="9"/>
      <c r="K25" s="10"/>
      <c r="Q25" s="2" t="str">
        <f t="shared" si="0"/>
        <v>E;;;;;;;;;;;;;</v>
      </c>
      <c r="X25" s="11"/>
      <c r="Y25" s="12"/>
    </row>
    <row r="26" spans="1:25" x14ac:dyDescent="0.2">
      <c r="A26" s="1">
        <f t="shared" si="1"/>
        <v>25</v>
      </c>
      <c r="B26" s="2" t="s">
        <v>20</v>
      </c>
      <c r="G26" s="8"/>
      <c r="H26" s="9"/>
      <c r="I26" s="9"/>
      <c r="K26" s="10"/>
      <c r="Q26" s="2" t="str">
        <f t="shared" si="0"/>
        <v>E;;;;;;;;;;;;;</v>
      </c>
      <c r="X26" s="11"/>
      <c r="Y26" s="12"/>
    </row>
    <row r="27" spans="1:25" x14ac:dyDescent="0.2">
      <c r="A27" s="1">
        <f t="shared" si="1"/>
        <v>26</v>
      </c>
      <c r="B27" s="2" t="s">
        <v>20</v>
      </c>
      <c r="G27" s="8"/>
      <c r="H27" s="9"/>
      <c r="I27" s="9"/>
      <c r="K27" s="10"/>
      <c r="Q27" s="2" t="str">
        <f t="shared" si="0"/>
        <v>E;;;;;;;;;;;;;</v>
      </c>
      <c r="X27" s="11"/>
      <c r="Y27" s="12"/>
    </row>
    <row r="28" spans="1:25" x14ac:dyDescent="0.2">
      <c r="A28" s="1">
        <f t="shared" si="1"/>
        <v>27</v>
      </c>
      <c r="B28" s="2" t="s">
        <v>20</v>
      </c>
      <c r="G28" s="8"/>
      <c r="H28" s="9"/>
      <c r="I28" s="9"/>
      <c r="K28" s="10"/>
      <c r="Q28" s="2" t="str">
        <f t="shared" si="0"/>
        <v>E;;;;;;;;;;;;;</v>
      </c>
      <c r="X28" s="11"/>
      <c r="Y28" s="12"/>
    </row>
    <row r="29" spans="1:25" x14ac:dyDescent="0.2">
      <c r="A29" s="1">
        <f t="shared" si="1"/>
        <v>28</v>
      </c>
      <c r="B29" s="2" t="s">
        <v>20</v>
      </c>
      <c r="G29" s="8"/>
      <c r="H29" s="9"/>
      <c r="I29" s="9"/>
      <c r="K29" s="10"/>
      <c r="Q29" s="2" t="str">
        <f t="shared" si="0"/>
        <v>E;;;;;;;;;;;;;</v>
      </c>
      <c r="X29" s="11"/>
      <c r="Y29" s="12"/>
    </row>
    <row r="30" spans="1:25" x14ac:dyDescent="0.2">
      <c r="A30" s="1">
        <f t="shared" si="1"/>
        <v>29</v>
      </c>
      <c r="B30" s="2" t="s">
        <v>20</v>
      </c>
      <c r="G30" s="8"/>
      <c r="H30" s="9"/>
      <c r="I30" s="9"/>
      <c r="K30" s="10"/>
      <c r="Q30" s="2" t="str">
        <f t="shared" si="0"/>
        <v>E;;;;;;;;;;;;;</v>
      </c>
      <c r="X30" s="11"/>
      <c r="Y30" s="12"/>
    </row>
    <row r="31" spans="1:25" x14ac:dyDescent="0.2">
      <c r="A31" s="1">
        <f t="shared" si="1"/>
        <v>30</v>
      </c>
      <c r="B31" s="2" t="s">
        <v>20</v>
      </c>
      <c r="G31" s="8"/>
      <c r="H31" s="9"/>
      <c r="I31" s="9"/>
      <c r="K31" s="10"/>
      <c r="Q31" s="2" t="str">
        <f t="shared" si="0"/>
        <v>E;;;;;;;;;;;;;</v>
      </c>
      <c r="X31" s="11"/>
      <c r="Y31" s="12"/>
    </row>
    <row r="32" spans="1:25" x14ac:dyDescent="0.2">
      <c r="A32" s="1">
        <f t="shared" si="1"/>
        <v>31</v>
      </c>
      <c r="B32" s="2" t="s">
        <v>20</v>
      </c>
      <c r="G32" s="8"/>
      <c r="H32" s="9"/>
      <c r="I32" s="9"/>
      <c r="K32" s="10"/>
      <c r="Q32" s="2" t="str">
        <f t="shared" si="0"/>
        <v>E;;;;;;;;;;;;;</v>
      </c>
      <c r="X32" s="11"/>
      <c r="Y32" s="12"/>
    </row>
    <row r="33" spans="1:25" x14ac:dyDescent="0.2">
      <c r="A33" s="1">
        <f t="shared" si="1"/>
        <v>32</v>
      </c>
      <c r="B33" s="2" t="s">
        <v>20</v>
      </c>
      <c r="G33" s="8"/>
      <c r="H33" s="9"/>
      <c r="I33" s="9"/>
      <c r="K33" s="10"/>
      <c r="Q33" s="2" t="str">
        <f t="shared" si="0"/>
        <v>E;;;;;;;;;;;;;</v>
      </c>
      <c r="X33" s="11"/>
      <c r="Y33" s="12"/>
    </row>
    <row r="34" spans="1:25" x14ac:dyDescent="0.2">
      <c r="A34" s="1">
        <f t="shared" si="1"/>
        <v>33</v>
      </c>
      <c r="B34" s="2" t="s">
        <v>20</v>
      </c>
      <c r="G34" s="8"/>
      <c r="H34" s="9"/>
      <c r="I34" s="9"/>
      <c r="K34" s="10"/>
      <c r="Q34" s="2" t="str">
        <f t="shared" si="0"/>
        <v>E;;;;;;;;;;;;;</v>
      </c>
      <c r="X34" s="11"/>
      <c r="Y34" s="12"/>
    </row>
    <row r="35" spans="1:25" x14ac:dyDescent="0.2">
      <c r="A35" s="1">
        <f t="shared" si="1"/>
        <v>34</v>
      </c>
      <c r="B35" s="2" t="s">
        <v>20</v>
      </c>
      <c r="F35" s="7"/>
      <c r="G35" s="8"/>
      <c r="H35" s="9"/>
      <c r="I35" s="9"/>
      <c r="K35" s="10"/>
      <c r="Q35" s="2" t="str">
        <f t="shared" si="0"/>
        <v>E;;;;;;;;;;;;;</v>
      </c>
      <c r="X35" s="11"/>
      <c r="Y35" s="12"/>
    </row>
    <row r="36" spans="1:25" x14ac:dyDescent="0.2">
      <c r="A36" s="1">
        <f t="shared" si="1"/>
        <v>35</v>
      </c>
      <c r="B36" s="2" t="s">
        <v>20</v>
      </c>
      <c r="G36" s="8"/>
      <c r="H36" s="9"/>
      <c r="I36" s="9"/>
      <c r="K36" s="10"/>
      <c r="Q36" s="2" t="str">
        <f t="shared" si="0"/>
        <v>E;;;;;;;;;;;;;</v>
      </c>
      <c r="X36" s="11"/>
      <c r="Y36" s="12"/>
    </row>
    <row r="37" spans="1:25" x14ac:dyDescent="0.2">
      <c r="A37" s="1">
        <f t="shared" si="1"/>
        <v>36</v>
      </c>
      <c r="B37" s="2" t="s">
        <v>20</v>
      </c>
      <c r="G37" s="8"/>
      <c r="H37" s="9"/>
      <c r="I37" s="9"/>
      <c r="K37" s="10"/>
      <c r="Q37" s="2" t="str">
        <f t="shared" si="0"/>
        <v>E;;;;;;;;;;;;;</v>
      </c>
      <c r="X37" s="11"/>
      <c r="Y37" s="12"/>
    </row>
    <row r="38" spans="1:25" x14ac:dyDescent="0.2">
      <c r="A38" s="1">
        <f t="shared" si="1"/>
        <v>37</v>
      </c>
      <c r="B38" s="2" t="s">
        <v>20</v>
      </c>
      <c r="G38" s="8"/>
      <c r="H38" s="9"/>
      <c r="I38" s="9"/>
      <c r="K38" s="10"/>
      <c r="Q38" s="2" t="str">
        <f t="shared" si="0"/>
        <v>E;;;;;;;;;;;;;</v>
      </c>
      <c r="X38" s="11"/>
      <c r="Y38" s="12"/>
    </row>
    <row r="39" spans="1:25" x14ac:dyDescent="0.2">
      <c r="A39" s="1">
        <f t="shared" si="1"/>
        <v>38</v>
      </c>
      <c r="B39" s="2" t="s">
        <v>20</v>
      </c>
      <c r="G39" s="8"/>
      <c r="H39" s="9"/>
      <c r="I39" s="9"/>
      <c r="K39" s="10"/>
      <c r="Q39" s="2" t="str">
        <f t="shared" si="0"/>
        <v>E;;;;;;;;;;;;;</v>
      </c>
      <c r="X39" s="11"/>
      <c r="Y39" s="12"/>
    </row>
    <row r="40" spans="1:25" x14ac:dyDescent="0.2">
      <c r="A40" s="1">
        <f t="shared" si="1"/>
        <v>39</v>
      </c>
      <c r="B40" s="2" t="s">
        <v>20</v>
      </c>
      <c r="G40" s="8"/>
      <c r="H40" s="9"/>
      <c r="I40" s="9"/>
      <c r="K40" s="10"/>
      <c r="Q40" s="2" t="str">
        <f t="shared" si="0"/>
        <v>E;;;;;;;;;;;;;</v>
      </c>
      <c r="X40" s="11"/>
      <c r="Y40" s="12"/>
    </row>
    <row r="41" spans="1:25" x14ac:dyDescent="0.2">
      <c r="A41" s="1">
        <f t="shared" si="1"/>
        <v>40</v>
      </c>
      <c r="B41" s="2" t="s">
        <v>20</v>
      </c>
      <c r="G41" s="8"/>
      <c r="H41" s="9"/>
      <c r="I41" s="9"/>
      <c r="K41" s="10"/>
      <c r="Q41" s="2" t="str">
        <f t="shared" si="0"/>
        <v>E;;;;;;;;;;;;;</v>
      </c>
      <c r="X41" s="11"/>
      <c r="Y41" s="12"/>
    </row>
    <row r="42" spans="1:25" x14ac:dyDescent="0.2">
      <c r="A42" s="1">
        <f t="shared" si="1"/>
        <v>41</v>
      </c>
      <c r="B42" s="2" t="s">
        <v>20</v>
      </c>
      <c r="F42" s="7"/>
      <c r="G42" s="8"/>
      <c r="H42" s="9"/>
      <c r="I42" s="9"/>
      <c r="K42" s="10"/>
      <c r="Q42" s="2" t="str">
        <f t="shared" si="0"/>
        <v>E;;;;;;;;;;;;;</v>
      </c>
      <c r="X42" s="11"/>
      <c r="Y42" s="12"/>
    </row>
    <row r="43" spans="1:25" x14ac:dyDescent="0.2">
      <c r="A43" s="1">
        <f t="shared" si="1"/>
        <v>42</v>
      </c>
      <c r="B43" s="2" t="s">
        <v>20</v>
      </c>
      <c r="G43" s="8"/>
      <c r="H43" s="9"/>
      <c r="I43" s="9"/>
      <c r="K43" s="10"/>
      <c r="Q43" s="2" t="str">
        <f t="shared" si="0"/>
        <v>E;;;;;;;;;;;;;</v>
      </c>
      <c r="X43" s="11"/>
      <c r="Y43" s="12"/>
    </row>
    <row r="44" spans="1:25" x14ac:dyDescent="0.2">
      <c r="A44" s="1">
        <f t="shared" si="1"/>
        <v>43</v>
      </c>
      <c r="B44" s="2" t="s">
        <v>20</v>
      </c>
      <c r="G44" s="8"/>
      <c r="H44" s="9"/>
      <c r="I44" s="9"/>
      <c r="K44" s="10"/>
      <c r="Q44" s="2" t="str">
        <f t="shared" si="0"/>
        <v>E;;;;;;;;;;;;;</v>
      </c>
      <c r="X44" s="11"/>
      <c r="Y44" s="12"/>
    </row>
    <row r="45" spans="1:25" x14ac:dyDescent="0.2">
      <c r="A45" s="1">
        <f t="shared" si="1"/>
        <v>44</v>
      </c>
      <c r="B45" s="2" t="s">
        <v>20</v>
      </c>
      <c r="G45" s="8"/>
      <c r="H45" s="9"/>
      <c r="I45" s="9"/>
      <c r="K45" s="10"/>
      <c r="Q45" s="2" t="str">
        <f t="shared" si="0"/>
        <v>E;;;;;;;;;;;;;</v>
      </c>
      <c r="X45" s="11"/>
      <c r="Y45" s="12"/>
    </row>
    <row r="46" spans="1:25" x14ac:dyDescent="0.2">
      <c r="A46" s="1">
        <f t="shared" si="1"/>
        <v>45</v>
      </c>
      <c r="B46" s="2" t="s">
        <v>20</v>
      </c>
      <c r="G46" s="8"/>
      <c r="H46" s="9"/>
      <c r="I46" s="9"/>
      <c r="K46" s="10"/>
      <c r="Q46" s="2" t="str">
        <f t="shared" si="0"/>
        <v>E;;;;;;;;;;;;;</v>
      </c>
      <c r="X46" s="11"/>
      <c r="Y46" s="12"/>
    </row>
    <row r="47" spans="1:25" x14ac:dyDescent="0.2">
      <c r="A47" s="1">
        <f t="shared" si="1"/>
        <v>46</v>
      </c>
      <c r="B47" s="2" t="s">
        <v>20</v>
      </c>
      <c r="G47" s="8"/>
      <c r="H47" s="9"/>
      <c r="I47" s="9"/>
      <c r="K47" s="10"/>
      <c r="Q47" s="2" t="str">
        <f t="shared" si="0"/>
        <v>E;;;;;;;;;;;;;</v>
      </c>
      <c r="X47" s="11"/>
      <c r="Y47" s="12"/>
    </row>
    <row r="48" spans="1:25" x14ac:dyDescent="0.2">
      <c r="A48" s="1">
        <f t="shared" si="1"/>
        <v>47</v>
      </c>
      <c r="B48" s="2" t="s">
        <v>20</v>
      </c>
      <c r="G48" s="8"/>
      <c r="H48" s="9"/>
      <c r="I48" s="9"/>
      <c r="K48" s="10"/>
      <c r="Q48" s="2" t="str">
        <f t="shared" si="0"/>
        <v>E;;;;;;;;;;;;;</v>
      </c>
      <c r="X48" s="11"/>
      <c r="Y48" s="12"/>
    </row>
    <row r="49" spans="1:25" x14ac:dyDescent="0.2">
      <c r="A49" s="1">
        <f t="shared" si="1"/>
        <v>48</v>
      </c>
      <c r="B49" s="2" t="s">
        <v>20</v>
      </c>
      <c r="G49" s="8"/>
      <c r="H49" s="9"/>
      <c r="I49" s="9"/>
      <c r="K49" s="10"/>
      <c r="Q49" s="2" t="str">
        <f t="shared" si="0"/>
        <v>E;;;;;;;;;;;;;</v>
      </c>
      <c r="X49" s="11"/>
      <c r="Y49" s="12"/>
    </row>
    <row r="50" spans="1:25" x14ac:dyDescent="0.2">
      <c r="A50" s="1">
        <f t="shared" si="1"/>
        <v>49</v>
      </c>
      <c r="B50" s="2" t="s">
        <v>20</v>
      </c>
      <c r="G50" s="8"/>
      <c r="H50" s="9"/>
      <c r="I50" s="9"/>
      <c r="K50" s="10"/>
      <c r="Q50" s="2" t="str">
        <f t="shared" si="0"/>
        <v>E;;;;;;;;;;;;;</v>
      </c>
      <c r="X50" s="11"/>
      <c r="Y50" s="12"/>
    </row>
    <row r="51" spans="1:25" x14ac:dyDescent="0.2">
      <c r="A51" s="1">
        <f t="shared" si="1"/>
        <v>50</v>
      </c>
      <c r="B51" s="2" t="s">
        <v>20</v>
      </c>
      <c r="G51" s="8"/>
      <c r="H51" s="9"/>
      <c r="I51" s="9"/>
      <c r="K51" s="10"/>
      <c r="Q51" s="2" t="str">
        <f t="shared" si="0"/>
        <v>E;;;;;;;;;;;;;</v>
      </c>
      <c r="X51" s="11"/>
      <c r="Y51" s="12"/>
    </row>
    <row r="52" spans="1:25" x14ac:dyDescent="0.2">
      <c r="A52" s="1">
        <f t="shared" si="1"/>
        <v>51</v>
      </c>
      <c r="B52" s="2" t="s">
        <v>20</v>
      </c>
      <c r="G52" s="8"/>
      <c r="H52" s="9"/>
      <c r="I52" s="9"/>
      <c r="K52" s="10"/>
      <c r="Q52" s="2" t="str">
        <f t="shared" si="0"/>
        <v>E;;;;;;;;;;;;;</v>
      </c>
      <c r="X52" s="11"/>
      <c r="Y52" s="12"/>
    </row>
    <row r="53" spans="1:25" x14ac:dyDescent="0.2">
      <c r="A53" s="1">
        <f t="shared" si="1"/>
        <v>52</v>
      </c>
      <c r="B53" s="2" t="s">
        <v>20</v>
      </c>
      <c r="G53" s="8"/>
      <c r="H53" s="9"/>
      <c r="I53" s="9"/>
      <c r="K53" s="10"/>
      <c r="Q53" s="2" t="str">
        <f t="shared" si="0"/>
        <v>E;;;;;;;;;;;;;</v>
      </c>
      <c r="X53" s="11"/>
      <c r="Y53" s="12"/>
    </row>
    <row r="54" spans="1:25" x14ac:dyDescent="0.2">
      <c r="A54" s="1">
        <f t="shared" si="1"/>
        <v>53</v>
      </c>
      <c r="B54" s="2" t="s">
        <v>20</v>
      </c>
      <c r="F54" s="7"/>
      <c r="G54" s="8"/>
      <c r="H54" s="9"/>
      <c r="I54" s="9"/>
      <c r="K54" s="10"/>
      <c r="Q54" s="2" t="str">
        <f t="shared" si="0"/>
        <v>E;;;;;;;;;;;;;</v>
      </c>
      <c r="X54" s="11"/>
      <c r="Y54" s="12"/>
    </row>
    <row r="55" spans="1:25" x14ac:dyDescent="0.2">
      <c r="A55" s="1">
        <f t="shared" si="1"/>
        <v>54</v>
      </c>
      <c r="B55" s="2" t="s">
        <v>20</v>
      </c>
      <c r="G55" s="8"/>
      <c r="H55" s="9"/>
      <c r="I55" s="9"/>
      <c r="K55" s="10"/>
      <c r="Q55" s="2" t="str">
        <f t="shared" si="0"/>
        <v>E;;;;;;;;;;;;;</v>
      </c>
      <c r="X55" s="11"/>
      <c r="Y55" s="12"/>
    </row>
    <row r="56" spans="1:25" x14ac:dyDescent="0.2">
      <c r="A56" s="1">
        <f t="shared" si="1"/>
        <v>55</v>
      </c>
      <c r="B56" s="2" t="s">
        <v>20</v>
      </c>
      <c r="F56" s="7"/>
      <c r="G56" s="8"/>
      <c r="H56" s="9"/>
      <c r="I56" s="9"/>
      <c r="K56" s="10"/>
      <c r="Q56" s="2" t="str">
        <f t="shared" si="0"/>
        <v>E;;;;;;;;;;;;;</v>
      </c>
      <c r="X56" s="11"/>
      <c r="Y56" s="12"/>
    </row>
    <row r="57" spans="1:25" x14ac:dyDescent="0.2">
      <c r="A57" s="1">
        <f t="shared" si="1"/>
        <v>56</v>
      </c>
      <c r="B57" s="2" t="s">
        <v>20</v>
      </c>
      <c r="G57" s="8"/>
      <c r="H57" s="9"/>
      <c r="I57" s="9"/>
      <c r="K57" s="10"/>
      <c r="Q57" s="2" t="str">
        <f t="shared" si="0"/>
        <v>E;;;;;;;;;;;;;</v>
      </c>
      <c r="X57" s="11"/>
      <c r="Y57" s="12"/>
    </row>
    <row r="58" spans="1:25" x14ac:dyDescent="0.2">
      <c r="A58" s="1">
        <f t="shared" si="1"/>
        <v>57</v>
      </c>
      <c r="B58" s="2" t="s">
        <v>20</v>
      </c>
      <c r="G58" s="8"/>
      <c r="H58" s="9"/>
      <c r="I58" s="9"/>
      <c r="K58" s="10"/>
      <c r="Q58" s="2" t="str">
        <f t="shared" si="0"/>
        <v>E;;;;;;;;;;;;;</v>
      </c>
      <c r="X58" s="11"/>
      <c r="Y58" s="12"/>
    </row>
    <row r="59" spans="1:25" x14ac:dyDescent="0.2">
      <c r="A59" s="1">
        <f t="shared" si="1"/>
        <v>58</v>
      </c>
      <c r="B59" s="2" t="s">
        <v>20</v>
      </c>
      <c r="G59" s="8"/>
      <c r="H59" s="9"/>
      <c r="I59" s="9"/>
      <c r="K59" s="10"/>
      <c r="Q59" s="2" t="str">
        <f t="shared" si="0"/>
        <v>E;;;;;;;;;;;;;</v>
      </c>
      <c r="X59" s="11"/>
      <c r="Y59" s="12"/>
    </row>
    <row r="60" spans="1:25" x14ac:dyDescent="0.2">
      <c r="A60" s="1">
        <f t="shared" si="1"/>
        <v>59</v>
      </c>
      <c r="B60" s="2" t="s">
        <v>20</v>
      </c>
      <c r="G60" s="8"/>
      <c r="H60" s="9"/>
      <c r="I60" s="9"/>
      <c r="K60" s="10"/>
      <c r="Q60" s="2" t="str">
        <f t="shared" si="0"/>
        <v>E;;;;;;;;;;;;;</v>
      </c>
      <c r="X60" s="11"/>
      <c r="Y60" s="12"/>
    </row>
    <row r="61" spans="1:25" x14ac:dyDescent="0.2">
      <c r="A61" s="1">
        <f t="shared" si="1"/>
        <v>60</v>
      </c>
      <c r="B61" s="2" t="s">
        <v>20</v>
      </c>
      <c r="G61" s="8"/>
      <c r="H61" s="9"/>
      <c r="I61" s="9"/>
      <c r="K61" s="10"/>
      <c r="Q61" s="2" t="str">
        <f t="shared" si="0"/>
        <v>E;;;;;;;;;;;;;</v>
      </c>
      <c r="X61" s="11"/>
      <c r="Y61" s="12"/>
    </row>
    <row r="62" spans="1:25" x14ac:dyDescent="0.2">
      <c r="A62" s="1">
        <f t="shared" si="1"/>
        <v>61</v>
      </c>
      <c r="B62" s="2" t="s">
        <v>20</v>
      </c>
      <c r="G62" s="8"/>
      <c r="H62" s="9"/>
      <c r="I62" s="9"/>
      <c r="K62" s="10"/>
      <c r="Q62" s="2" t="str">
        <f t="shared" si="0"/>
        <v>E;;;;;;;;;;;;;</v>
      </c>
      <c r="X62" s="11"/>
      <c r="Y62" s="12"/>
    </row>
    <row r="63" spans="1:25" x14ac:dyDescent="0.2">
      <c r="A63" s="1">
        <f t="shared" si="1"/>
        <v>62</v>
      </c>
      <c r="B63" s="2" t="s">
        <v>20</v>
      </c>
      <c r="G63" s="8"/>
      <c r="H63" s="9"/>
      <c r="I63" s="9"/>
      <c r="K63" s="10"/>
      <c r="Q63" s="2" t="str">
        <f t="shared" si="0"/>
        <v>E;;;;;;;;;;;;;</v>
      </c>
      <c r="X63" s="11"/>
      <c r="Y63" s="12"/>
    </row>
    <row r="64" spans="1:25" x14ac:dyDescent="0.2">
      <c r="A64" s="1">
        <f t="shared" si="1"/>
        <v>63</v>
      </c>
      <c r="B64" s="2" t="s">
        <v>20</v>
      </c>
      <c r="G64" s="8"/>
      <c r="H64" s="9"/>
      <c r="I64" s="9"/>
      <c r="K64" s="10"/>
      <c r="Q64" s="2" t="str">
        <f t="shared" si="0"/>
        <v>E;;;;;;;;;;;;;</v>
      </c>
      <c r="X64" s="11"/>
      <c r="Y64" s="12"/>
    </row>
    <row r="65" spans="1:25" x14ac:dyDescent="0.2">
      <c r="A65" s="1">
        <f t="shared" si="1"/>
        <v>64</v>
      </c>
      <c r="B65" s="2" t="s">
        <v>20</v>
      </c>
      <c r="G65" s="8"/>
      <c r="H65" s="9"/>
      <c r="I65" s="9"/>
      <c r="K65" s="10"/>
      <c r="Q65" s="2" t="str">
        <f t="shared" si="0"/>
        <v>E;;;;;;;;;;;;;</v>
      </c>
      <c r="X65" s="11"/>
      <c r="Y65" s="12"/>
    </row>
    <row r="66" spans="1:25" x14ac:dyDescent="0.2">
      <c r="A66" s="1">
        <f t="shared" si="1"/>
        <v>65</v>
      </c>
      <c r="B66" s="2" t="s">
        <v>20</v>
      </c>
      <c r="F66" s="7"/>
      <c r="G66" s="8"/>
      <c r="H66" s="9"/>
      <c r="I66" s="9"/>
      <c r="K66" s="10"/>
      <c r="Q66" s="2" t="str">
        <f t="shared" ref="Q66:Q129" si="2">CONCATENATE(B66,";",C66,";",D66,";",E66,";",F66,";",G66,";",H66,";",I66,";",J66,";",K66,";",L66,";",M66,";",N66,";",O66)</f>
        <v>E;;;;;;;;;;;;;</v>
      </c>
      <c r="X66" s="11"/>
      <c r="Y66" s="12"/>
    </row>
    <row r="67" spans="1:25" x14ac:dyDescent="0.2">
      <c r="A67" s="1">
        <f t="shared" ref="A67:A127" si="3">A66+1</f>
        <v>66</v>
      </c>
      <c r="B67" s="2" t="s">
        <v>20</v>
      </c>
      <c r="G67" s="8"/>
      <c r="H67" s="9"/>
      <c r="I67" s="9"/>
      <c r="K67" s="10"/>
      <c r="Q67" s="2" t="str">
        <f t="shared" si="2"/>
        <v>E;;;;;;;;;;;;;</v>
      </c>
      <c r="X67" s="11"/>
      <c r="Y67" s="12"/>
    </row>
    <row r="68" spans="1:25" x14ac:dyDescent="0.2">
      <c r="A68" s="1">
        <f t="shared" si="3"/>
        <v>67</v>
      </c>
      <c r="B68" s="2" t="s">
        <v>20</v>
      </c>
      <c r="G68" s="8"/>
      <c r="H68" s="9"/>
      <c r="I68" s="9"/>
      <c r="K68" s="10"/>
      <c r="Q68" s="2" t="str">
        <f t="shared" si="2"/>
        <v>E;;;;;;;;;;;;;</v>
      </c>
      <c r="X68" s="11"/>
      <c r="Y68" s="12"/>
    </row>
    <row r="69" spans="1:25" x14ac:dyDescent="0.2">
      <c r="A69" s="1">
        <f t="shared" si="3"/>
        <v>68</v>
      </c>
      <c r="B69" s="2" t="s">
        <v>20</v>
      </c>
      <c r="G69" s="8"/>
      <c r="H69" s="9"/>
      <c r="I69" s="9"/>
      <c r="K69" s="10"/>
      <c r="Q69" s="2" t="str">
        <f t="shared" si="2"/>
        <v>E;;;;;;;;;;;;;</v>
      </c>
      <c r="X69" s="11"/>
      <c r="Y69" s="12"/>
    </row>
    <row r="70" spans="1:25" x14ac:dyDescent="0.2">
      <c r="A70" s="1">
        <f t="shared" si="3"/>
        <v>69</v>
      </c>
      <c r="B70" s="2" t="s">
        <v>20</v>
      </c>
      <c r="G70" s="8"/>
      <c r="H70" s="9"/>
      <c r="I70" s="9"/>
      <c r="K70" s="10"/>
      <c r="Q70" s="2" t="str">
        <f t="shared" si="2"/>
        <v>E;;;;;;;;;;;;;</v>
      </c>
      <c r="X70" s="11"/>
      <c r="Y70" s="12"/>
    </row>
    <row r="71" spans="1:25" x14ac:dyDescent="0.2">
      <c r="A71" s="1">
        <f t="shared" si="3"/>
        <v>70</v>
      </c>
      <c r="B71" s="2" t="s">
        <v>20</v>
      </c>
      <c r="G71" s="8"/>
      <c r="H71" s="9"/>
      <c r="I71" s="9"/>
      <c r="K71" s="10"/>
      <c r="Q71" s="2" t="str">
        <f t="shared" si="2"/>
        <v>E;;;;;;;;;;;;;</v>
      </c>
      <c r="X71" s="11"/>
      <c r="Y71" s="12"/>
    </row>
    <row r="72" spans="1:25" x14ac:dyDescent="0.2">
      <c r="A72" s="1">
        <f t="shared" si="3"/>
        <v>71</v>
      </c>
      <c r="B72" s="2" t="s">
        <v>20</v>
      </c>
      <c r="G72" s="8"/>
      <c r="H72" s="9"/>
      <c r="I72" s="9"/>
      <c r="K72" s="10"/>
      <c r="Q72" s="2" t="str">
        <f t="shared" si="2"/>
        <v>E;;;;;;;;;;;;;</v>
      </c>
      <c r="X72" s="11"/>
      <c r="Y72" s="12"/>
    </row>
    <row r="73" spans="1:25" x14ac:dyDescent="0.2">
      <c r="A73" s="1">
        <f t="shared" si="3"/>
        <v>72</v>
      </c>
      <c r="B73" s="2" t="s">
        <v>20</v>
      </c>
      <c r="G73" s="8"/>
      <c r="H73" s="9"/>
      <c r="I73" s="9"/>
      <c r="K73" s="10"/>
      <c r="Q73" s="2" t="str">
        <f t="shared" si="2"/>
        <v>E;;;;;;;;;;;;;</v>
      </c>
      <c r="X73" s="11"/>
      <c r="Y73" s="12"/>
    </row>
    <row r="74" spans="1:25" x14ac:dyDescent="0.2">
      <c r="A74" s="1">
        <f t="shared" si="3"/>
        <v>73</v>
      </c>
      <c r="B74" s="2" t="s">
        <v>20</v>
      </c>
      <c r="G74" s="8"/>
      <c r="H74" s="9"/>
      <c r="I74" s="9"/>
      <c r="K74" s="10"/>
      <c r="Q74" s="2" t="str">
        <f t="shared" si="2"/>
        <v>E;;;;;;;;;;;;;</v>
      </c>
      <c r="X74" s="11"/>
      <c r="Y74" s="12"/>
    </row>
    <row r="75" spans="1:25" x14ac:dyDescent="0.2">
      <c r="A75" s="1">
        <f t="shared" si="3"/>
        <v>74</v>
      </c>
      <c r="B75" s="2" t="s">
        <v>20</v>
      </c>
      <c r="F75" s="7"/>
      <c r="G75" s="8"/>
      <c r="H75" s="9"/>
      <c r="I75" s="9"/>
      <c r="K75" s="10"/>
      <c r="Q75" s="2" t="str">
        <f t="shared" si="2"/>
        <v>E;;;;;;;;;;;;;</v>
      </c>
      <c r="X75" s="11"/>
      <c r="Y75" s="12"/>
    </row>
    <row r="76" spans="1:25" x14ac:dyDescent="0.2">
      <c r="A76" s="1">
        <f t="shared" si="3"/>
        <v>75</v>
      </c>
      <c r="B76" s="2" t="s">
        <v>20</v>
      </c>
      <c r="G76" s="8"/>
      <c r="H76" s="9"/>
      <c r="I76" s="9"/>
      <c r="K76" s="10"/>
      <c r="Q76" s="2" t="str">
        <f t="shared" si="2"/>
        <v>E;;;;;;;;;;;;;</v>
      </c>
      <c r="X76" s="11"/>
      <c r="Y76" s="12"/>
    </row>
    <row r="77" spans="1:25" x14ac:dyDescent="0.2">
      <c r="A77" s="1">
        <f t="shared" si="3"/>
        <v>76</v>
      </c>
      <c r="B77" s="2" t="s">
        <v>20</v>
      </c>
      <c r="F77" s="7"/>
      <c r="G77" s="8"/>
      <c r="H77" s="9"/>
      <c r="I77" s="9"/>
      <c r="K77" s="10"/>
      <c r="Q77" s="2" t="str">
        <f t="shared" si="2"/>
        <v>E;;;;;;;;;;;;;</v>
      </c>
      <c r="X77" s="11"/>
      <c r="Y77" s="12"/>
    </row>
    <row r="78" spans="1:25" x14ac:dyDescent="0.2">
      <c r="A78" s="1">
        <f t="shared" si="3"/>
        <v>77</v>
      </c>
      <c r="B78" s="2" t="s">
        <v>20</v>
      </c>
      <c r="G78" s="8"/>
      <c r="H78" s="9"/>
      <c r="I78" s="9"/>
      <c r="K78" s="10"/>
      <c r="Q78" s="2" t="str">
        <f t="shared" si="2"/>
        <v>E;;;;;;;;;;;;;</v>
      </c>
      <c r="X78" s="11"/>
      <c r="Y78" s="12"/>
    </row>
    <row r="79" spans="1:25" x14ac:dyDescent="0.2">
      <c r="A79" s="1">
        <f t="shared" si="3"/>
        <v>78</v>
      </c>
      <c r="B79" s="2" t="s">
        <v>20</v>
      </c>
      <c r="G79" s="8"/>
      <c r="H79" s="9"/>
      <c r="I79" s="9"/>
      <c r="K79" s="10"/>
      <c r="Q79" s="2" t="str">
        <f t="shared" si="2"/>
        <v>E;;;;;;;;;;;;;</v>
      </c>
      <c r="X79" s="11"/>
      <c r="Y79" s="12"/>
    </row>
    <row r="80" spans="1:25" x14ac:dyDescent="0.2">
      <c r="A80" s="1">
        <f t="shared" si="3"/>
        <v>79</v>
      </c>
      <c r="B80" s="2" t="s">
        <v>20</v>
      </c>
      <c r="G80" s="8"/>
      <c r="H80" s="9"/>
      <c r="I80" s="9"/>
      <c r="K80" s="10"/>
      <c r="Q80" s="2" t="str">
        <f t="shared" si="2"/>
        <v>E;;;;;;;;;;;;;</v>
      </c>
      <c r="X80" s="11"/>
      <c r="Y80" s="12"/>
    </row>
    <row r="81" spans="1:25" x14ac:dyDescent="0.2">
      <c r="A81" s="1">
        <f t="shared" si="3"/>
        <v>80</v>
      </c>
      <c r="B81" s="2" t="s">
        <v>20</v>
      </c>
      <c r="F81" s="7"/>
      <c r="G81" s="8"/>
      <c r="H81" s="9"/>
      <c r="I81" s="9"/>
      <c r="K81" s="10"/>
      <c r="Q81" s="2" t="str">
        <f t="shared" si="2"/>
        <v>E;;;;;;;;;;;;;</v>
      </c>
      <c r="X81" s="11"/>
      <c r="Y81" s="12"/>
    </row>
    <row r="82" spans="1:25" x14ac:dyDescent="0.2">
      <c r="A82" s="1">
        <f t="shared" si="3"/>
        <v>81</v>
      </c>
      <c r="B82" s="2" t="s">
        <v>20</v>
      </c>
      <c r="G82" s="13"/>
      <c r="H82" s="9"/>
      <c r="I82" s="9"/>
      <c r="K82" s="10"/>
      <c r="Q82" s="2" t="str">
        <f t="shared" si="2"/>
        <v>E;;;;;;;;;;;;;</v>
      </c>
      <c r="X82" s="11"/>
      <c r="Y82" s="12"/>
    </row>
    <row r="83" spans="1:25" x14ac:dyDescent="0.2">
      <c r="A83" s="1">
        <f t="shared" si="3"/>
        <v>82</v>
      </c>
      <c r="B83" s="2" t="s">
        <v>20</v>
      </c>
      <c r="G83" s="8"/>
      <c r="H83" s="9"/>
      <c r="I83" s="9"/>
      <c r="K83" s="10"/>
      <c r="Q83" s="2" t="str">
        <f t="shared" si="2"/>
        <v>E;;;;;;;;;;;;;</v>
      </c>
      <c r="X83" s="11"/>
      <c r="Y83" s="12"/>
    </row>
    <row r="84" spans="1:25" x14ac:dyDescent="0.2">
      <c r="A84" s="1">
        <f t="shared" si="3"/>
        <v>83</v>
      </c>
      <c r="B84" s="2" t="s">
        <v>20</v>
      </c>
      <c r="G84" s="8"/>
      <c r="H84" s="9"/>
      <c r="I84" s="9"/>
      <c r="K84" s="10"/>
      <c r="Q84" s="2" t="str">
        <f t="shared" si="2"/>
        <v>E;;;;;;;;;;;;;</v>
      </c>
      <c r="X84" s="11"/>
      <c r="Y84" s="12"/>
    </row>
    <row r="85" spans="1:25" x14ac:dyDescent="0.2">
      <c r="A85" s="1">
        <f t="shared" si="3"/>
        <v>84</v>
      </c>
      <c r="B85" s="2" t="s">
        <v>20</v>
      </c>
      <c r="G85" s="8"/>
      <c r="H85" s="9"/>
      <c r="I85" s="9"/>
      <c r="K85" s="10"/>
      <c r="Q85" s="2" t="str">
        <f t="shared" si="2"/>
        <v>E;;;;;;;;;;;;;</v>
      </c>
      <c r="X85" s="11"/>
      <c r="Y85" s="12"/>
    </row>
    <row r="86" spans="1:25" x14ac:dyDescent="0.2">
      <c r="A86" s="1">
        <f t="shared" si="3"/>
        <v>85</v>
      </c>
      <c r="B86" s="2" t="s">
        <v>20</v>
      </c>
      <c r="G86" s="8"/>
      <c r="H86" s="9"/>
      <c r="I86" s="9"/>
      <c r="K86" s="10"/>
      <c r="Q86" s="2" t="str">
        <f t="shared" si="2"/>
        <v>E;;;;;;;;;;;;;</v>
      </c>
      <c r="X86" s="11"/>
      <c r="Y86" s="12"/>
    </row>
    <row r="87" spans="1:25" x14ac:dyDescent="0.2">
      <c r="A87" s="1">
        <f t="shared" si="3"/>
        <v>86</v>
      </c>
      <c r="B87" s="2" t="s">
        <v>20</v>
      </c>
      <c r="F87" s="7"/>
      <c r="G87" s="8"/>
      <c r="H87" s="9"/>
      <c r="I87" s="9"/>
      <c r="K87" s="10"/>
      <c r="Q87" s="2" t="str">
        <f t="shared" si="2"/>
        <v>E;;;;;;;;;;;;;</v>
      </c>
      <c r="X87" s="11"/>
      <c r="Y87" s="12"/>
    </row>
    <row r="88" spans="1:25" x14ac:dyDescent="0.2">
      <c r="A88" s="1">
        <f t="shared" si="3"/>
        <v>87</v>
      </c>
      <c r="B88" s="2" t="s">
        <v>20</v>
      </c>
      <c r="G88" s="8"/>
      <c r="H88" s="9"/>
      <c r="I88" s="9"/>
      <c r="K88" s="10"/>
      <c r="Q88" s="2" t="str">
        <f t="shared" si="2"/>
        <v>E;;;;;;;;;;;;;</v>
      </c>
      <c r="X88" s="11"/>
      <c r="Y88" s="12"/>
    </row>
    <row r="89" spans="1:25" x14ac:dyDescent="0.2">
      <c r="A89" s="1">
        <f t="shared" si="3"/>
        <v>88</v>
      </c>
      <c r="B89" s="2" t="s">
        <v>20</v>
      </c>
      <c r="G89" s="8"/>
      <c r="H89" s="9"/>
      <c r="I89" s="9"/>
      <c r="K89" s="10"/>
      <c r="Q89" s="2" t="str">
        <f t="shared" si="2"/>
        <v>E;;;;;;;;;;;;;</v>
      </c>
      <c r="X89" s="11"/>
      <c r="Y89" s="12"/>
    </row>
    <row r="90" spans="1:25" x14ac:dyDescent="0.2">
      <c r="A90" s="1">
        <f t="shared" si="3"/>
        <v>89</v>
      </c>
      <c r="B90" s="2" t="s">
        <v>20</v>
      </c>
      <c r="G90" s="8"/>
      <c r="H90" s="9"/>
      <c r="I90" s="9"/>
      <c r="K90" s="10"/>
      <c r="Q90" s="2" t="str">
        <f t="shared" si="2"/>
        <v>E;;;;;;;;;;;;;</v>
      </c>
      <c r="X90" s="11"/>
      <c r="Y90" s="12"/>
    </row>
    <row r="91" spans="1:25" x14ac:dyDescent="0.2">
      <c r="A91" s="1">
        <f t="shared" si="3"/>
        <v>90</v>
      </c>
      <c r="B91" s="2" t="s">
        <v>20</v>
      </c>
      <c r="G91" s="8"/>
      <c r="H91" s="9"/>
      <c r="I91" s="9"/>
      <c r="K91" s="10"/>
      <c r="Q91" s="2" t="str">
        <f t="shared" si="2"/>
        <v>E;;;;;;;;;;;;;</v>
      </c>
      <c r="X91" s="11"/>
      <c r="Y91" s="12"/>
    </row>
    <row r="92" spans="1:25" x14ac:dyDescent="0.2">
      <c r="A92" s="1">
        <f t="shared" si="3"/>
        <v>91</v>
      </c>
      <c r="B92" s="2" t="s">
        <v>20</v>
      </c>
      <c r="G92" s="8"/>
      <c r="H92" s="9"/>
      <c r="I92" s="9"/>
      <c r="K92" s="10"/>
      <c r="Q92" s="2" t="str">
        <f t="shared" si="2"/>
        <v>E;;;;;;;;;;;;;</v>
      </c>
      <c r="X92" s="11"/>
      <c r="Y92" s="12"/>
    </row>
    <row r="93" spans="1:25" x14ac:dyDescent="0.2">
      <c r="A93" s="1">
        <f t="shared" si="3"/>
        <v>92</v>
      </c>
      <c r="B93" s="2" t="s">
        <v>20</v>
      </c>
      <c r="G93" s="8"/>
      <c r="H93" s="9"/>
      <c r="I93" s="9"/>
      <c r="K93" s="10"/>
      <c r="Q93" s="2" t="str">
        <f t="shared" si="2"/>
        <v>E;;;;;;;;;;;;;</v>
      </c>
      <c r="X93" s="11"/>
      <c r="Y93" s="12"/>
    </row>
    <row r="94" spans="1:25" x14ac:dyDescent="0.2">
      <c r="A94" s="1">
        <f t="shared" si="3"/>
        <v>93</v>
      </c>
      <c r="B94" s="2" t="s">
        <v>20</v>
      </c>
      <c r="G94" s="8"/>
      <c r="H94" s="9"/>
      <c r="I94" s="9"/>
      <c r="K94" s="10"/>
      <c r="Q94" s="2" t="str">
        <f t="shared" si="2"/>
        <v>E;;;;;;;;;;;;;</v>
      </c>
      <c r="X94" s="11"/>
      <c r="Y94" s="12"/>
    </row>
    <row r="95" spans="1:25" x14ac:dyDescent="0.2">
      <c r="A95" s="1">
        <f t="shared" si="3"/>
        <v>94</v>
      </c>
      <c r="B95" s="2" t="s">
        <v>20</v>
      </c>
      <c r="G95" s="8"/>
      <c r="H95" s="9"/>
      <c r="I95" s="9"/>
      <c r="K95" s="10"/>
      <c r="Q95" s="2" t="str">
        <f t="shared" si="2"/>
        <v>E;;;;;;;;;;;;;</v>
      </c>
      <c r="X95" s="11"/>
      <c r="Y95" s="12"/>
    </row>
    <row r="96" spans="1:25" x14ac:dyDescent="0.2">
      <c r="A96" s="1">
        <f t="shared" si="3"/>
        <v>95</v>
      </c>
      <c r="B96" s="2" t="s">
        <v>20</v>
      </c>
      <c r="G96" s="13"/>
      <c r="H96" s="9"/>
      <c r="I96" s="9"/>
      <c r="K96" s="10"/>
      <c r="Q96" s="2" t="str">
        <f t="shared" si="2"/>
        <v>E;;;;;;;;;;;;;</v>
      </c>
      <c r="X96" s="11"/>
      <c r="Y96" s="12"/>
    </row>
    <row r="97" spans="1:25" x14ac:dyDescent="0.2">
      <c r="A97" s="1">
        <f t="shared" si="3"/>
        <v>96</v>
      </c>
      <c r="B97" s="2" t="s">
        <v>20</v>
      </c>
      <c r="G97" s="8"/>
      <c r="H97" s="9"/>
      <c r="I97" s="9"/>
      <c r="K97" s="10"/>
      <c r="Q97" s="2" t="str">
        <f t="shared" si="2"/>
        <v>E;;;;;;;;;;;;;</v>
      </c>
      <c r="X97" s="11"/>
      <c r="Y97" s="12"/>
    </row>
    <row r="98" spans="1:25" x14ac:dyDescent="0.2">
      <c r="A98" s="1">
        <f t="shared" si="3"/>
        <v>97</v>
      </c>
      <c r="B98" s="2" t="s">
        <v>20</v>
      </c>
      <c r="G98" s="8"/>
      <c r="H98" s="9"/>
      <c r="I98" s="9"/>
      <c r="K98" s="10"/>
      <c r="Q98" s="2" t="str">
        <f t="shared" si="2"/>
        <v>E;;;;;;;;;;;;;</v>
      </c>
      <c r="X98" s="11"/>
      <c r="Y98" s="12"/>
    </row>
    <row r="99" spans="1:25" x14ac:dyDescent="0.2">
      <c r="A99" s="1">
        <f t="shared" si="3"/>
        <v>98</v>
      </c>
      <c r="B99" s="2" t="s">
        <v>20</v>
      </c>
      <c r="G99" s="8"/>
      <c r="H99" s="9"/>
      <c r="I99" s="9"/>
      <c r="K99" s="10"/>
      <c r="Q99" s="2" t="str">
        <f t="shared" si="2"/>
        <v>E;;;;;;;;;;;;;</v>
      </c>
      <c r="X99" s="11"/>
      <c r="Y99" s="12"/>
    </row>
    <row r="100" spans="1:25" x14ac:dyDescent="0.2">
      <c r="A100" s="1">
        <f t="shared" si="3"/>
        <v>99</v>
      </c>
      <c r="B100" s="2" t="s">
        <v>20</v>
      </c>
      <c r="G100" s="13"/>
      <c r="H100" s="9"/>
      <c r="I100" s="9"/>
      <c r="K100" s="10"/>
      <c r="Q100" s="2" t="str">
        <f t="shared" si="2"/>
        <v>E;;;;;;;;;;;;;</v>
      </c>
      <c r="X100" s="11"/>
      <c r="Y100" s="12"/>
    </row>
    <row r="101" spans="1:25" x14ac:dyDescent="0.2">
      <c r="A101" s="1">
        <f t="shared" si="3"/>
        <v>100</v>
      </c>
      <c r="B101" s="2" t="s">
        <v>20</v>
      </c>
      <c r="G101" s="8"/>
      <c r="H101" s="9"/>
      <c r="I101" s="9"/>
      <c r="K101" s="10"/>
      <c r="Q101" s="2" t="str">
        <f t="shared" si="2"/>
        <v>E;;;;;;;;;;;;;</v>
      </c>
      <c r="X101" s="11"/>
      <c r="Y101" s="12"/>
    </row>
    <row r="102" spans="1:25" x14ac:dyDescent="0.2">
      <c r="A102" s="1">
        <f t="shared" si="3"/>
        <v>101</v>
      </c>
      <c r="B102" s="2" t="s">
        <v>20</v>
      </c>
      <c r="G102" s="13"/>
      <c r="H102" s="9"/>
      <c r="I102" s="9"/>
      <c r="K102" s="10"/>
      <c r="Q102" s="2" t="str">
        <f t="shared" si="2"/>
        <v>E;;;;;;;;;;;;;</v>
      </c>
      <c r="X102" s="11"/>
      <c r="Y102" s="12"/>
    </row>
    <row r="103" spans="1:25" x14ac:dyDescent="0.2">
      <c r="A103" s="1">
        <f t="shared" si="3"/>
        <v>102</v>
      </c>
      <c r="B103" s="2" t="s">
        <v>20</v>
      </c>
      <c r="G103" s="8"/>
      <c r="H103" s="9"/>
      <c r="I103" s="9"/>
      <c r="K103" s="10"/>
      <c r="Q103" s="2" t="str">
        <f t="shared" si="2"/>
        <v>E;;;;;;;;;;;;;</v>
      </c>
      <c r="X103" s="11"/>
      <c r="Y103" s="12"/>
    </row>
    <row r="104" spans="1:25" x14ac:dyDescent="0.2">
      <c r="A104" s="1">
        <f t="shared" si="3"/>
        <v>103</v>
      </c>
      <c r="B104" s="2" t="s">
        <v>20</v>
      </c>
      <c r="G104" s="8"/>
      <c r="H104" s="9"/>
      <c r="I104" s="9"/>
      <c r="K104" s="10"/>
      <c r="Q104" s="2" t="str">
        <f t="shared" si="2"/>
        <v>E;;;;;;;;;;;;;</v>
      </c>
      <c r="X104" s="11"/>
      <c r="Y104" s="12"/>
    </row>
    <row r="105" spans="1:25" x14ac:dyDescent="0.2">
      <c r="A105" s="1">
        <f t="shared" si="3"/>
        <v>104</v>
      </c>
      <c r="B105" s="2" t="s">
        <v>20</v>
      </c>
      <c r="G105" s="8"/>
      <c r="H105" s="9"/>
      <c r="I105" s="9"/>
      <c r="K105" s="10"/>
      <c r="Q105" s="2" t="str">
        <f t="shared" si="2"/>
        <v>E;;;;;;;;;;;;;</v>
      </c>
      <c r="X105" s="11"/>
      <c r="Y105" s="12"/>
    </row>
    <row r="106" spans="1:25" x14ac:dyDescent="0.2">
      <c r="A106" s="1">
        <f t="shared" si="3"/>
        <v>105</v>
      </c>
      <c r="B106" s="2" t="s">
        <v>20</v>
      </c>
      <c r="G106" s="13"/>
      <c r="H106" s="9"/>
      <c r="I106" s="9"/>
      <c r="K106" s="10"/>
      <c r="Q106" s="2" t="str">
        <f t="shared" si="2"/>
        <v>E;;;;;;;;;;;;;</v>
      </c>
    </row>
    <row r="107" spans="1:25" x14ac:dyDescent="0.2">
      <c r="A107" s="1">
        <f t="shared" si="3"/>
        <v>106</v>
      </c>
      <c r="B107" s="2" t="s">
        <v>20</v>
      </c>
      <c r="G107" s="8"/>
      <c r="H107" s="9"/>
      <c r="I107" s="9"/>
      <c r="K107" s="10"/>
      <c r="Q107" s="2" t="str">
        <f t="shared" si="2"/>
        <v>E;;;;;;;;;;;;;</v>
      </c>
    </row>
    <row r="108" spans="1:25" x14ac:dyDescent="0.2">
      <c r="A108" s="1">
        <f t="shared" si="3"/>
        <v>107</v>
      </c>
      <c r="B108" s="2" t="s">
        <v>20</v>
      </c>
      <c r="G108" s="8"/>
      <c r="H108" s="9"/>
      <c r="I108" s="9"/>
      <c r="K108" s="10"/>
      <c r="Q108" s="2" t="str">
        <f t="shared" si="2"/>
        <v>E;;;;;;;;;;;;;</v>
      </c>
    </row>
    <row r="109" spans="1:25" x14ac:dyDescent="0.2">
      <c r="A109" s="1">
        <f t="shared" si="3"/>
        <v>108</v>
      </c>
      <c r="B109" s="2" t="s">
        <v>20</v>
      </c>
      <c r="G109" s="13"/>
      <c r="H109" s="9"/>
      <c r="I109" s="9"/>
      <c r="K109" s="10"/>
      <c r="Q109" s="2" t="str">
        <f t="shared" si="2"/>
        <v>E;;;;;;;;;;;;;</v>
      </c>
    </row>
    <row r="110" spans="1:25" x14ac:dyDescent="0.2">
      <c r="A110" s="1">
        <f t="shared" si="3"/>
        <v>109</v>
      </c>
      <c r="B110" s="2" t="s">
        <v>20</v>
      </c>
      <c r="G110" s="8"/>
      <c r="H110" s="9"/>
      <c r="I110" s="9"/>
      <c r="K110" s="10"/>
      <c r="Q110" s="2" t="str">
        <f t="shared" si="2"/>
        <v>E;;;;;;;;;;;;;</v>
      </c>
    </row>
    <row r="111" spans="1:25" x14ac:dyDescent="0.2">
      <c r="A111" s="1">
        <f t="shared" si="3"/>
        <v>110</v>
      </c>
      <c r="B111" s="2" t="s">
        <v>20</v>
      </c>
      <c r="G111" s="8"/>
      <c r="H111" s="9"/>
      <c r="I111" s="9"/>
      <c r="K111" s="10"/>
      <c r="Q111" s="2" t="str">
        <f t="shared" si="2"/>
        <v>E;;;;;;;;;;;;;</v>
      </c>
    </row>
    <row r="112" spans="1:25" x14ac:dyDescent="0.2">
      <c r="A112" s="1">
        <f t="shared" si="3"/>
        <v>111</v>
      </c>
      <c r="B112" s="2" t="s">
        <v>20</v>
      </c>
      <c r="F112" s="7"/>
      <c r="G112" s="8"/>
      <c r="H112" s="9"/>
      <c r="I112" s="9"/>
      <c r="K112" s="10"/>
      <c r="Q112" s="2" t="str">
        <f t="shared" si="2"/>
        <v>E;;;;;;;;;;;;;</v>
      </c>
    </row>
    <row r="113" spans="1:17" x14ac:dyDescent="0.2">
      <c r="A113" s="1">
        <f t="shared" si="3"/>
        <v>112</v>
      </c>
      <c r="B113" s="2" t="s">
        <v>20</v>
      </c>
      <c r="G113" s="8"/>
      <c r="H113" s="9"/>
      <c r="I113" s="9"/>
      <c r="K113" s="10"/>
      <c r="Q113" s="2" t="str">
        <f t="shared" si="2"/>
        <v>E;;;;;;;;;;;;;</v>
      </c>
    </row>
    <row r="114" spans="1:17" x14ac:dyDescent="0.2">
      <c r="A114" s="1">
        <f t="shared" si="3"/>
        <v>113</v>
      </c>
      <c r="B114" s="2" t="s">
        <v>20</v>
      </c>
      <c r="F114" s="7"/>
      <c r="G114" s="8"/>
      <c r="H114" s="9"/>
      <c r="I114" s="9"/>
      <c r="K114" s="10"/>
      <c r="Q114" s="2" t="str">
        <f t="shared" si="2"/>
        <v>E;;;;;;;;;;;;;</v>
      </c>
    </row>
    <row r="115" spans="1:17" x14ac:dyDescent="0.2">
      <c r="A115" s="1">
        <f t="shared" si="3"/>
        <v>114</v>
      </c>
      <c r="B115" s="2" t="s">
        <v>20</v>
      </c>
      <c r="F115" s="7"/>
      <c r="G115" s="8"/>
      <c r="H115" s="9"/>
      <c r="I115" s="9"/>
      <c r="K115" s="10"/>
      <c r="Q115" s="2" t="str">
        <f t="shared" si="2"/>
        <v>E;;;;;;;;;;;;;</v>
      </c>
    </row>
    <row r="116" spans="1:17" x14ac:dyDescent="0.2">
      <c r="A116" s="1">
        <f t="shared" si="3"/>
        <v>115</v>
      </c>
      <c r="B116" s="2" t="s">
        <v>20</v>
      </c>
      <c r="G116" s="8"/>
      <c r="H116" s="9"/>
      <c r="I116" s="9"/>
      <c r="Q116" s="2" t="str">
        <f t="shared" si="2"/>
        <v>E;;;;;;;;;;;;;</v>
      </c>
    </row>
    <row r="117" spans="1:17" x14ac:dyDescent="0.2">
      <c r="A117" s="1">
        <f t="shared" si="3"/>
        <v>116</v>
      </c>
      <c r="B117" s="2" t="s">
        <v>20</v>
      </c>
      <c r="G117" s="8"/>
      <c r="H117" s="9"/>
      <c r="I117" s="9"/>
      <c r="Q117" s="2" t="str">
        <f t="shared" si="2"/>
        <v>E;;;;;;;;;;;;;</v>
      </c>
    </row>
    <row r="118" spans="1:17" x14ac:dyDescent="0.2">
      <c r="A118" s="1">
        <f t="shared" si="3"/>
        <v>117</v>
      </c>
      <c r="B118" s="2" t="s">
        <v>20</v>
      </c>
      <c r="G118" s="8"/>
      <c r="H118" s="9"/>
      <c r="I118" s="9"/>
      <c r="Q118" s="2" t="str">
        <f t="shared" si="2"/>
        <v>E;;;;;;;;;;;;;</v>
      </c>
    </row>
    <row r="119" spans="1:17" x14ac:dyDescent="0.2">
      <c r="A119" s="1">
        <f t="shared" si="3"/>
        <v>118</v>
      </c>
      <c r="B119" s="2" t="s">
        <v>20</v>
      </c>
      <c r="G119" s="8"/>
      <c r="H119" s="9"/>
      <c r="I119" s="9"/>
      <c r="Q119" s="2" t="str">
        <f t="shared" si="2"/>
        <v>E;;;;;;;;;;;;;</v>
      </c>
    </row>
    <row r="120" spans="1:17" x14ac:dyDescent="0.2">
      <c r="A120" s="1">
        <f t="shared" si="3"/>
        <v>119</v>
      </c>
      <c r="B120" s="2" t="s">
        <v>20</v>
      </c>
      <c r="G120" s="8"/>
      <c r="H120" s="9"/>
      <c r="I120" s="9"/>
      <c r="Q120" s="2" t="str">
        <f t="shared" si="2"/>
        <v>E;;;;;;;;;;;;;</v>
      </c>
    </row>
    <row r="121" spans="1:17" x14ac:dyDescent="0.2">
      <c r="A121" s="1">
        <f t="shared" si="3"/>
        <v>120</v>
      </c>
      <c r="B121" s="2" t="s">
        <v>20</v>
      </c>
      <c r="G121" s="8"/>
      <c r="H121" s="9"/>
      <c r="I121" s="9"/>
      <c r="Q121" s="2" t="str">
        <f t="shared" si="2"/>
        <v>E;;;;;;;;;;;;;</v>
      </c>
    </row>
    <row r="122" spans="1:17" x14ac:dyDescent="0.2">
      <c r="A122" s="1">
        <f t="shared" si="3"/>
        <v>121</v>
      </c>
      <c r="B122" s="2" t="s">
        <v>20</v>
      </c>
      <c r="G122" s="13"/>
      <c r="H122" s="9"/>
      <c r="I122" s="9"/>
      <c r="Q122" s="2" t="str">
        <f t="shared" si="2"/>
        <v>E;;;;;;;;;;;;;</v>
      </c>
    </row>
    <row r="123" spans="1:17" x14ac:dyDescent="0.2">
      <c r="A123" s="1">
        <f t="shared" si="3"/>
        <v>122</v>
      </c>
      <c r="B123" s="2" t="s">
        <v>20</v>
      </c>
      <c r="G123" s="13"/>
      <c r="Q123" s="2" t="str">
        <f t="shared" si="2"/>
        <v>E;;;;;;;;;;;;;</v>
      </c>
    </row>
    <row r="124" spans="1:17" x14ac:dyDescent="0.2">
      <c r="A124" s="1">
        <f t="shared" si="3"/>
        <v>123</v>
      </c>
      <c r="B124" s="2" t="s">
        <v>20</v>
      </c>
      <c r="G124" s="13"/>
      <c r="Q124" s="2" t="str">
        <f t="shared" si="2"/>
        <v>E;;;;;;;;;;;;;</v>
      </c>
    </row>
    <row r="125" spans="1:17" x14ac:dyDescent="0.2">
      <c r="A125" s="1">
        <f t="shared" si="3"/>
        <v>124</v>
      </c>
      <c r="B125" s="2" t="s">
        <v>20</v>
      </c>
      <c r="G125" s="13"/>
      <c r="Q125" s="2" t="str">
        <f t="shared" si="2"/>
        <v>E;;;;;;;;;;;;;</v>
      </c>
    </row>
    <row r="126" spans="1:17" x14ac:dyDescent="0.2">
      <c r="A126" s="1">
        <f t="shared" si="3"/>
        <v>125</v>
      </c>
      <c r="B126" s="2" t="s">
        <v>20</v>
      </c>
      <c r="G126" s="8"/>
      <c r="Q126" s="2" t="str">
        <f t="shared" si="2"/>
        <v>E;;;;;;;;;;;;;</v>
      </c>
    </row>
    <row r="127" spans="1:17" x14ac:dyDescent="0.2">
      <c r="A127" s="1">
        <f t="shared" si="3"/>
        <v>126</v>
      </c>
      <c r="B127" s="2" t="s">
        <v>20</v>
      </c>
      <c r="G127" s="8"/>
      <c r="Q127" s="2" t="str">
        <f t="shared" si="2"/>
        <v>E;;;;;;;;;;;;;</v>
      </c>
    </row>
    <row r="128" spans="1:17" x14ac:dyDescent="0.2">
      <c r="B128" s="2" t="s">
        <v>20</v>
      </c>
      <c r="G128" s="8"/>
      <c r="Q128" s="2" t="str">
        <f t="shared" si="2"/>
        <v>E;;;;;;;;;;;;;</v>
      </c>
    </row>
    <row r="129" spans="2:17" x14ac:dyDescent="0.2">
      <c r="B129" s="2" t="s">
        <v>20</v>
      </c>
      <c r="G129" s="8"/>
      <c r="Q129" s="2" t="str">
        <f t="shared" si="2"/>
        <v>E;;;;;;;;;;;;;</v>
      </c>
    </row>
    <row r="130" spans="2:17" x14ac:dyDescent="0.2">
      <c r="B130" s="2" t="s">
        <v>20</v>
      </c>
      <c r="G130" s="8"/>
      <c r="Q130" s="2" t="str">
        <f>CONCATENATE(B130,";",C130,";",D130,";",E130,";",F130,";",G130,";",H130,";",I130,";",J130,";",K130,";",L130,";",M130,";",N130,";",O130)</f>
        <v>E;;;;;;;;;;;;;</v>
      </c>
    </row>
    <row r="131" spans="2:17" x14ac:dyDescent="0.2">
      <c r="G131" s="13"/>
    </row>
    <row r="132" spans="2:17" x14ac:dyDescent="0.2">
      <c r="G132" s="8"/>
    </row>
    <row r="133" spans="2:17" x14ac:dyDescent="0.2">
      <c r="G133" s="8"/>
    </row>
    <row r="134" spans="2:17" x14ac:dyDescent="0.2">
      <c r="G134" s="8"/>
    </row>
    <row r="135" spans="2:17" x14ac:dyDescent="0.2">
      <c r="G135" s="8"/>
    </row>
    <row r="136" spans="2:17" x14ac:dyDescent="0.2">
      <c r="G136" s="8"/>
    </row>
    <row r="137" spans="2:17" x14ac:dyDescent="0.2">
      <c r="G137" s="8"/>
    </row>
    <row r="138" spans="2:17" x14ac:dyDescent="0.2">
      <c r="G138" s="8"/>
    </row>
    <row r="139" spans="2:17" x14ac:dyDescent="0.2">
      <c r="D139" s="2" t="s">
        <v>18</v>
      </c>
      <c r="F139" s="3" t="s">
        <v>19</v>
      </c>
    </row>
    <row r="140" spans="2:17" x14ac:dyDescent="0.2">
      <c r="C140" s="2">
        <v>1</v>
      </c>
      <c r="D140" s="2" t="s">
        <v>20</v>
      </c>
      <c r="F140" s="3">
        <v>1</v>
      </c>
    </row>
    <row r="141" spans="2:17" x14ac:dyDescent="0.2">
      <c r="C141" s="2">
        <v>2</v>
      </c>
      <c r="D141" s="2" t="s">
        <v>21</v>
      </c>
      <c r="F141" s="3">
        <v>20</v>
      </c>
    </row>
    <row r="142" spans="2:17" x14ac:dyDescent="0.2">
      <c r="C142" s="2">
        <v>3</v>
      </c>
      <c r="D142" s="2" t="s">
        <v>22</v>
      </c>
      <c r="F142" s="3">
        <v>20</v>
      </c>
    </row>
    <row r="143" spans="2:17" x14ac:dyDescent="0.2">
      <c r="C143" s="2">
        <v>4</v>
      </c>
      <c r="D143" s="2" t="s">
        <v>3</v>
      </c>
      <c r="F143" s="3">
        <v>1</v>
      </c>
    </row>
    <row r="144" spans="2:17" x14ac:dyDescent="0.2">
      <c r="C144" s="2">
        <v>5</v>
      </c>
      <c r="D144" s="2" t="s">
        <v>23</v>
      </c>
      <c r="F144" s="3">
        <v>1</v>
      </c>
    </row>
    <row r="145" spans="3:6" x14ac:dyDescent="0.2">
      <c r="C145" s="2">
        <v>6</v>
      </c>
      <c r="D145" s="2" t="s">
        <v>24</v>
      </c>
      <c r="F145" s="3">
        <v>10</v>
      </c>
    </row>
    <row r="146" spans="3:6" x14ac:dyDescent="0.2">
      <c r="C146" s="2">
        <v>7</v>
      </c>
      <c r="D146" s="2" t="s">
        <v>25</v>
      </c>
      <c r="F146" s="3">
        <v>4</v>
      </c>
    </row>
    <row r="147" spans="3:6" x14ac:dyDescent="0.2">
      <c r="C147" s="2">
        <v>8</v>
      </c>
      <c r="D147" s="2" t="s">
        <v>26</v>
      </c>
      <c r="F147" s="3">
        <v>25</v>
      </c>
    </row>
    <row r="148" spans="3:6" x14ac:dyDescent="0.2">
      <c r="F148" s="7"/>
    </row>
    <row r="149" spans="3:6" x14ac:dyDescent="0.2">
      <c r="C149" s="2">
        <v>9</v>
      </c>
      <c r="D149" s="2" t="s">
        <v>27</v>
      </c>
      <c r="F149" s="3">
        <v>5</v>
      </c>
    </row>
    <row r="150" spans="3:6" x14ac:dyDescent="0.2">
      <c r="C150" s="2">
        <v>10</v>
      </c>
      <c r="D150" s="2" t="s">
        <v>28</v>
      </c>
      <c r="F150" s="3">
        <v>2</v>
      </c>
    </row>
    <row r="151" spans="3:6" x14ac:dyDescent="0.2">
      <c r="C151" s="2">
        <v>11</v>
      </c>
      <c r="D151" s="2" t="s">
        <v>29</v>
      </c>
      <c r="F151" s="3">
        <v>10</v>
      </c>
    </row>
    <row r="152" spans="3:6" x14ac:dyDescent="0.2">
      <c r="C152" s="2">
        <v>12</v>
      </c>
      <c r="D152" s="2" t="s">
        <v>30</v>
      </c>
      <c r="F152" s="3">
        <v>11</v>
      </c>
    </row>
    <row r="156" spans="3:6" x14ac:dyDescent="0.2">
      <c r="C156" s="2">
        <v>13</v>
      </c>
      <c r="D156" s="2" t="s">
        <v>31</v>
      </c>
      <c r="F156" s="3">
        <v>1</v>
      </c>
    </row>
    <row r="157" spans="3:6" x14ac:dyDescent="0.2">
      <c r="C157" s="2">
        <v>14</v>
      </c>
      <c r="D157" s="2" t="s">
        <v>32</v>
      </c>
      <c r="F157" s="3">
        <v>2</v>
      </c>
    </row>
  </sheetData>
  <printOptions horizontalCentered="1" gridLines="1"/>
  <pageMargins left="0.75" right="0.75" top="0.3" bottom="0.3" header="0.33" footer="0.34"/>
  <pageSetup orientation="portrait" r:id="rId1"/>
  <headerFooter alignWithMargins="0"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432"/>
  <sheetViews>
    <sheetView tabSelected="1" workbookViewId="0">
      <pane xSplit="4" ySplit="1" topLeftCell="Z2" activePane="bottomRight" state="frozen"/>
      <selection pane="topRight" activeCell="E1" sqref="E1"/>
      <selection pane="bottomLeft" activeCell="A2" sqref="A2"/>
      <selection pane="bottomRight" activeCell="AB2" sqref="AB2"/>
    </sheetView>
  </sheetViews>
  <sheetFormatPr defaultRowHeight="12.75" x14ac:dyDescent="0.2"/>
  <cols>
    <col min="1" max="1" width="4" style="19" bestFit="1" customWidth="1"/>
    <col min="2" max="2" width="4.7109375" style="2" customWidth="1"/>
    <col min="3" max="3" width="15.5703125" style="2" customWidth="1"/>
    <col min="4" max="4" width="13.7109375" style="2" bestFit="1" customWidth="1"/>
    <col min="5" max="5" width="4.7109375" style="2" customWidth="1"/>
    <col min="6" max="6" width="7" style="3" customWidth="1"/>
    <col min="7" max="7" width="20.5703125" style="27" customWidth="1"/>
    <col min="8" max="8" width="11.7109375" style="2" customWidth="1"/>
    <col min="9" max="9" width="20" style="2" customWidth="1"/>
    <col min="10" max="10" width="4" style="2" customWidth="1"/>
    <col min="11" max="11" width="10.5703125" style="2" customWidth="1"/>
    <col min="12" max="12" width="30.42578125" style="2" bestFit="1" customWidth="1"/>
    <col min="13" max="13" width="27.85546875" style="2" bestFit="1" customWidth="1"/>
    <col min="14" max="14" width="16.42578125" style="2" bestFit="1" customWidth="1"/>
    <col min="15" max="15" width="5.140625" style="2" bestFit="1" customWidth="1"/>
    <col min="16" max="16" width="6" style="2" bestFit="1" customWidth="1"/>
    <col min="17" max="17" width="7.140625" style="2" customWidth="1"/>
    <col min="18" max="18" width="2.5703125" style="2" customWidth="1"/>
    <col min="19" max="19" width="14.85546875" style="2" customWidth="1"/>
    <col min="20" max="20" width="9.42578125" style="2" customWidth="1"/>
    <col min="21" max="22" width="11.85546875" style="2" customWidth="1"/>
    <col min="23" max="23" width="9.42578125" style="2" customWidth="1"/>
    <col min="24" max="24" width="10.140625" style="2" customWidth="1"/>
    <col min="25" max="25" width="37" style="2" customWidth="1"/>
    <col min="26" max="26" width="30.42578125" style="2" customWidth="1"/>
    <col min="27" max="27" width="42.7109375" style="5" customWidth="1"/>
    <col min="28" max="28" width="160.28515625" style="6" customWidth="1"/>
    <col min="29" max="33" width="9.140625" style="2"/>
    <col min="34" max="34" width="10.140625" style="2" bestFit="1" customWidth="1"/>
    <col min="35" max="16384" width="9.140625" style="2"/>
  </cols>
  <sheetData>
    <row r="1" spans="1:35" x14ac:dyDescent="0.2"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27" t="s">
        <v>5</v>
      </c>
      <c r="H1" s="2" t="s">
        <v>25</v>
      </c>
      <c r="I1" s="2" t="s">
        <v>26</v>
      </c>
      <c r="J1" s="2" t="s">
        <v>7</v>
      </c>
      <c r="K1" s="3" t="s">
        <v>8</v>
      </c>
      <c r="L1" s="3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S1" s="2" t="s">
        <v>34</v>
      </c>
      <c r="T1" s="2" t="s">
        <v>37</v>
      </c>
      <c r="U1" s="2" t="s">
        <v>38</v>
      </c>
      <c r="V1" s="2" t="s">
        <v>36</v>
      </c>
      <c r="W1" s="2" t="s">
        <v>39</v>
      </c>
      <c r="X1" s="2" t="s">
        <v>35</v>
      </c>
      <c r="Y1" s="2" t="s">
        <v>16</v>
      </c>
      <c r="Z1" s="2" t="s">
        <v>40</v>
      </c>
    </row>
    <row r="2" spans="1:35" x14ac:dyDescent="0.2">
      <c r="A2" s="19">
        <v>1</v>
      </c>
      <c r="B2" s="2" t="s">
        <v>17</v>
      </c>
      <c r="C2" t="s">
        <v>46</v>
      </c>
      <c r="D2" t="s">
        <v>43</v>
      </c>
      <c r="E2" s="23"/>
      <c r="F2" t="s">
        <v>47</v>
      </c>
      <c r="G2" s="26" t="s">
        <v>48</v>
      </c>
      <c r="H2" s="9" t="s">
        <v>44</v>
      </c>
      <c r="I2" s="9" t="s">
        <v>45</v>
      </c>
      <c r="K2" s="10"/>
      <c r="L2" t="s">
        <v>49</v>
      </c>
      <c r="M2" t="s">
        <v>50</v>
      </c>
      <c r="N2" t="s">
        <v>42</v>
      </c>
      <c r="O2" t="s">
        <v>41</v>
      </c>
      <c r="P2">
        <v>91350</v>
      </c>
      <c r="S2" t="s">
        <v>51</v>
      </c>
      <c r="X2"/>
      <c r="Y2" t="s">
        <v>52</v>
      </c>
      <c r="Z2"/>
      <c r="AA2" s="5" t="str">
        <f>CONCATENATE(B2,";",C2,";",D2,";",E2,";",F2,";",G2,";",H2,";",I2,";",J2,";",K2,";",L2,";",M2,";",N2,";",O2,";",P2)</f>
        <v>I;Boy;Sample;;M;06/15/2018;UNA;Unattached;;;Parents Name;Address;Santa Clarita;CA;91350</v>
      </c>
      <c r="AB2" s="6" t="str">
        <f>CONCATENATE(AA2,";",Q2,";",R2,";",S2,";",T2,";",U2,";",V2,";",W2,";",X2,";",Y2,";",Z2)</f>
        <v>I;Boy;Sample;;M;06/15/2018;UNA;Unattached;;;Parents Name;Address;Santa Clarita;CA;91350;;;555-555-1234;;;;;;test@email.com;</v>
      </c>
      <c r="AH2" s="11"/>
      <c r="AI2" s="12"/>
    </row>
    <row r="3" spans="1:35" x14ac:dyDescent="0.2">
      <c r="A3" s="19">
        <v>2</v>
      </c>
      <c r="B3" s="2" t="s">
        <v>17</v>
      </c>
      <c r="C3"/>
      <c r="D3"/>
      <c r="E3" s="23"/>
      <c r="F3"/>
      <c r="G3" s="29"/>
      <c r="H3" s="9"/>
      <c r="I3" s="9"/>
      <c r="K3" s="10"/>
      <c r="L3"/>
      <c r="M3"/>
      <c r="N3"/>
      <c r="O3"/>
      <c r="P3"/>
      <c r="S3"/>
      <c r="X3"/>
      <c r="Y3"/>
      <c r="Z3"/>
      <c r="AA3" s="5" t="str">
        <f t="shared" ref="AA3:AA65" si="0">CONCATENATE(B3,";",C3,";",D3,";",E3,";",F3,";",G3,";",H3,";",I3,";",J3,";",K3,";",L3,";",M3,";",N3,";",O3,";",P3)</f>
        <v>I;;;;;;;;;;;;;;</v>
      </c>
      <c r="AB3" s="6" t="str">
        <f t="shared" ref="AB3:AB65" si="1">CONCATENATE(AA3,";",Q3,";",R3,";",S3,";",T3,";",U3,";",V3,";",W3,";",X3,";",Y3,";",Z3)</f>
        <v>I;;;;;;;;;;;;;;;;;;;;;;;;</v>
      </c>
      <c r="AH3" s="11"/>
      <c r="AI3" s="12"/>
    </row>
    <row r="4" spans="1:35" x14ac:dyDescent="0.2">
      <c r="A4" s="19">
        <v>3</v>
      </c>
      <c r="B4" s="2" t="s">
        <v>17</v>
      </c>
      <c r="C4"/>
      <c r="D4"/>
      <c r="E4" s="23"/>
      <c r="F4"/>
      <c r="G4" s="29"/>
      <c r="H4" s="9"/>
      <c r="I4" s="9"/>
      <c r="K4" s="10"/>
      <c r="L4"/>
      <c r="M4"/>
      <c r="N4"/>
      <c r="O4"/>
      <c r="P4"/>
      <c r="S4"/>
      <c r="X4"/>
      <c r="Y4"/>
      <c r="Z4"/>
      <c r="AA4" s="5" t="str">
        <f t="shared" si="0"/>
        <v>I;;;;;;;;;;;;;;</v>
      </c>
      <c r="AB4" s="6" t="str">
        <f t="shared" si="1"/>
        <v>I;;;;;;;;;;;;;;;;;;;;;;;;</v>
      </c>
      <c r="AH4" s="11"/>
      <c r="AI4" s="12"/>
    </row>
    <row r="5" spans="1:35" x14ac:dyDescent="0.2">
      <c r="A5" s="19">
        <v>4</v>
      </c>
      <c r="B5" s="2" t="s">
        <v>17</v>
      </c>
      <c r="C5"/>
      <c r="D5"/>
      <c r="E5" s="23"/>
      <c r="F5"/>
      <c r="G5" s="29"/>
      <c r="H5" s="9"/>
      <c r="I5" s="9"/>
      <c r="K5" s="10"/>
      <c r="L5"/>
      <c r="M5"/>
      <c r="N5"/>
      <c r="O5"/>
      <c r="P5"/>
      <c r="S5"/>
      <c r="X5"/>
      <c r="Y5"/>
      <c r="Z5"/>
      <c r="AA5" s="5" t="str">
        <f t="shared" si="0"/>
        <v>I;;;;;;;;;;;;;;</v>
      </c>
      <c r="AB5" s="6" t="str">
        <f t="shared" si="1"/>
        <v>I;;;;;;;;;;;;;;;;;;;;;;;;</v>
      </c>
      <c r="AH5" s="11"/>
      <c r="AI5" s="12"/>
    </row>
    <row r="6" spans="1:35" x14ac:dyDescent="0.2">
      <c r="A6" s="19">
        <v>5</v>
      </c>
      <c r="B6" s="2" t="s">
        <v>17</v>
      </c>
      <c r="C6"/>
      <c r="D6"/>
      <c r="E6" s="23"/>
      <c r="F6"/>
      <c r="G6" s="29"/>
      <c r="H6" s="9"/>
      <c r="I6" s="9"/>
      <c r="K6" s="10"/>
      <c r="L6"/>
      <c r="M6"/>
      <c r="N6"/>
      <c r="O6"/>
      <c r="P6"/>
      <c r="S6"/>
      <c r="X6"/>
      <c r="Y6"/>
      <c r="Z6"/>
      <c r="AA6" s="5" t="str">
        <f t="shared" si="0"/>
        <v>I;;;;;;;;;;;;;;</v>
      </c>
      <c r="AB6" s="6" t="str">
        <f t="shared" si="1"/>
        <v>I;;;;;;;;;;;;;;;;;;;;;;;;</v>
      </c>
      <c r="AH6" s="11"/>
      <c r="AI6" s="12"/>
    </row>
    <row r="7" spans="1:35" x14ac:dyDescent="0.2">
      <c r="A7" s="19">
        <v>6</v>
      </c>
      <c r="B7" s="2" t="s">
        <v>17</v>
      </c>
      <c r="C7"/>
      <c r="D7"/>
      <c r="E7" s="23"/>
      <c r="F7"/>
      <c r="G7" s="29"/>
      <c r="H7" s="9"/>
      <c r="I7" s="9"/>
      <c r="K7" s="10"/>
      <c r="L7"/>
      <c r="M7"/>
      <c r="N7"/>
      <c r="O7"/>
      <c r="P7"/>
      <c r="S7"/>
      <c r="X7"/>
      <c r="Y7"/>
      <c r="Z7"/>
      <c r="AA7" s="5" t="str">
        <f t="shared" si="0"/>
        <v>I;;;;;;;;;;;;;;</v>
      </c>
      <c r="AB7" s="6" t="str">
        <f t="shared" si="1"/>
        <v>I;;;;;;;;;;;;;;;;;;;;;;;;</v>
      </c>
      <c r="AH7" s="11"/>
      <c r="AI7" s="12"/>
    </row>
    <row r="8" spans="1:35" x14ac:dyDescent="0.2">
      <c r="A8" s="19">
        <v>7</v>
      </c>
      <c r="B8" s="2" t="s">
        <v>17</v>
      </c>
      <c r="C8"/>
      <c r="D8"/>
      <c r="E8" s="23"/>
      <c r="F8"/>
      <c r="G8" s="29"/>
      <c r="H8" s="9"/>
      <c r="I8" s="9"/>
      <c r="K8" s="10"/>
      <c r="L8"/>
      <c r="M8"/>
      <c r="N8"/>
      <c r="O8"/>
      <c r="P8"/>
      <c r="S8"/>
      <c r="X8"/>
      <c r="Y8"/>
      <c r="Z8"/>
      <c r="AA8" s="5" t="str">
        <f t="shared" si="0"/>
        <v>I;;;;;;;;;;;;;;</v>
      </c>
      <c r="AB8" s="6" t="str">
        <f t="shared" si="1"/>
        <v>I;;;;;;;;;;;;;;;;;;;;;;;;</v>
      </c>
      <c r="AH8" s="11"/>
      <c r="AI8" s="12"/>
    </row>
    <row r="9" spans="1:35" x14ac:dyDescent="0.2">
      <c r="A9" s="19">
        <v>8</v>
      </c>
      <c r="B9" s="2" t="s">
        <v>17</v>
      </c>
      <c r="C9"/>
      <c r="D9"/>
      <c r="E9" s="23"/>
      <c r="F9"/>
      <c r="G9" s="29"/>
      <c r="H9" s="9"/>
      <c r="I9" s="9"/>
      <c r="K9" s="10"/>
      <c r="L9"/>
      <c r="M9"/>
      <c r="N9"/>
      <c r="O9"/>
      <c r="P9"/>
      <c r="S9"/>
      <c r="X9"/>
      <c r="Y9"/>
      <c r="Z9"/>
      <c r="AA9" s="5" t="str">
        <f t="shared" si="0"/>
        <v>I;;;;;;;;;;;;;;</v>
      </c>
      <c r="AB9" s="6" t="str">
        <f t="shared" si="1"/>
        <v>I;;;;;;;;;;;;;;;;;;;;;;;;</v>
      </c>
      <c r="AH9" s="11"/>
      <c r="AI9" s="12"/>
    </row>
    <row r="10" spans="1:35" x14ac:dyDescent="0.2">
      <c r="A10" s="19">
        <v>9</v>
      </c>
      <c r="B10" s="2" t="s">
        <v>17</v>
      </c>
      <c r="C10"/>
      <c r="D10"/>
      <c r="E10" s="23"/>
      <c r="F10"/>
      <c r="G10" s="29"/>
      <c r="H10" s="9"/>
      <c r="I10" s="9"/>
      <c r="K10" s="10"/>
      <c r="L10"/>
      <c r="M10"/>
      <c r="N10"/>
      <c r="O10"/>
      <c r="P10"/>
      <c r="S10"/>
      <c r="X10"/>
      <c r="Y10"/>
      <c r="Z10"/>
      <c r="AA10" s="5" t="str">
        <f t="shared" si="0"/>
        <v>I;;;;;;;;;;;;;;</v>
      </c>
      <c r="AB10" s="6" t="str">
        <f t="shared" si="1"/>
        <v>I;;;;;;;;;;;;;;;;;;;;;;;;</v>
      </c>
      <c r="AH10" s="11"/>
      <c r="AI10" s="12"/>
    </row>
    <row r="11" spans="1:35" x14ac:dyDescent="0.2">
      <c r="A11" s="19">
        <v>10</v>
      </c>
      <c r="B11" s="2" t="s">
        <v>17</v>
      </c>
      <c r="C11"/>
      <c r="D11"/>
      <c r="E11" s="23"/>
      <c r="F11"/>
      <c r="G11" s="29"/>
      <c r="H11" s="9"/>
      <c r="I11" s="9"/>
      <c r="K11" s="10"/>
      <c r="L11"/>
      <c r="M11"/>
      <c r="N11"/>
      <c r="O11"/>
      <c r="P11"/>
      <c r="S11"/>
      <c r="X11"/>
      <c r="Y11"/>
      <c r="Z11"/>
      <c r="AA11" s="5" t="str">
        <f t="shared" si="0"/>
        <v>I;;;;;;;;;;;;;;</v>
      </c>
      <c r="AB11" s="6" t="str">
        <f t="shared" si="1"/>
        <v>I;;;;;;;;;;;;;;;;;;;;;;;;</v>
      </c>
      <c r="AH11" s="11"/>
      <c r="AI11" s="12"/>
    </row>
    <row r="12" spans="1:35" x14ac:dyDescent="0.2">
      <c r="A12" s="19">
        <v>11</v>
      </c>
      <c r="B12" s="2" t="s">
        <v>17</v>
      </c>
      <c r="C12"/>
      <c r="D12"/>
      <c r="E12" s="23"/>
      <c r="F12"/>
      <c r="G12" s="29"/>
      <c r="H12" s="9"/>
      <c r="I12" s="9"/>
      <c r="K12" s="10"/>
      <c r="L12"/>
      <c r="M12"/>
      <c r="N12"/>
      <c r="O12"/>
      <c r="P12"/>
      <c r="S12"/>
      <c r="X12"/>
      <c r="Y12"/>
      <c r="Z12"/>
      <c r="AA12" s="5" t="str">
        <f t="shared" si="0"/>
        <v>I;;;;;;;;;;;;;;</v>
      </c>
      <c r="AB12" s="6" t="str">
        <f t="shared" si="1"/>
        <v>I;;;;;;;;;;;;;;;;;;;;;;;;</v>
      </c>
      <c r="AH12" s="11"/>
      <c r="AI12" s="12"/>
    </row>
    <row r="13" spans="1:35" x14ac:dyDescent="0.2">
      <c r="A13" s="19">
        <v>12</v>
      </c>
      <c r="B13" s="2" t="s">
        <v>17</v>
      </c>
      <c r="C13"/>
      <c r="D13"/>
      <c r="E13" s="23"/>
      <c r="F13"/>
      <c r="G13" s="26"/>
      <c r="H13" s="9"/>
      <c r="I13" s="9"/>
      <c r="K13" s="10"/>
      <c r="L13"/>
      <c r="M13"/>
      <c r="N13"/>
      <c r="O13"/>
      <c r="P13"/>
      <c r="S13"/>
      <c r="X13"/>
      <c r="Y13"/>
      <c r="Z13"/>
      <c r="AA13" s="5" t="str">
        <f t="shared" si="0"/>
        <v>I;;;;;;;;;;;;;;</v>
      </c>
      <c r="AB13" s="6" t="str">
        <f t="shared" si="1"/>
        <v>I;;;;;;;;;;;;;;;;;;;;;;;;</v>
      </c>
      <c r="AH13" s="11"/>
      <c r="AI13" s="12"/>
    </row>
    <row r="14" spans="1:35" x14ac:dyDescent="0.2">
      <c r="A14" s="19">
        <v>13</v>
      </c>
      <c r="B14" s="2" t="s">
        <v>17</v>
      </c>
      <c r="C14"/>
      <c r="D14"/>
      <c r="E14" s="23"/>
      <c r="F14"/>
      <c r="G14" s="29"/>
      <c r="H14" s="9"/>
      <c r="I14" s="9"/>
      <c r="K14" s="10"/>
      <c r="L14"/>
      <c r="M14"/>
      <c r="N14"/>
      <c r="O14"/>
      <c r="P14"/>
      <c r="S14"/>
      <c r="X14"/>
      <c r="Y14"/>
      <c r="Z14"/>
      <c r="AA14" s="5" t="str">
        <f t="shared" si="0"/>
        <v>I;;;;;;;;;;;;;;</v>
      </c>
      <c r="AB14" s="6" t="str">
        <f t="shared" si="1"/>
        <v>I;;;;;;;;;;;;;;;;;;;;;;;;</v>
      </c>
      <c r="AH14" s="11"/>
      <c r="AI14" s="12"/>
    </row>
    <row r="15" spans="1:35" x14ac:dyDescent="0.2">
      <c r="A15" s="19">
        <v>14</v>
      </c>
      <c r="B15" s="2" t="s">
        <v>17</v>
      </c>
      <c r="C15"/>
      <c r="D15"/>
      <c r="E15" s="23"/>
      <c r="F15"/>
      <c r="G15" s="29"/>
      <c r="H15" s="9"/>
      <c r="I15" s="9"/>
      <c r="K15" s="10"/>
      <c r="L15"/>
      <c r="M15"/>
      <c r="N15"/>
      <c r="O15"/>
      <c r="P15"/>
      <c r="S15"/>
      <c r="X15"/>
      <c r="Y15"/>
      <c r="Z15"/>
      <c r="AA15" s="5" t="str">
        <f t="shared" si="0"/>
        <v>I;;;;;;;;;;;;;;</v>
      </c>
      <c r="AB15" s="6" t="str">
        <f t="shared" si="1"/>
        <v>I;;;;;;;;;;;;;;;;;;;;;;;;</v>
      </c>
      <c r="AH15" s="11"/>
      <c r="AI15" s="12"/>
    </row>
    <row r="16" spans="1:35" x14ac:dyDescent="0.2">
      <c r="A16" s="19">
        <v>15</v>
      </c>
      <c r="B16" s="2" t="s">
        <v>17</v>
      </c>
      <c r="C16"/>
      <c r="D16"/>
      <c r="E16" s="23"/>
      <c r="F16"/>
      <c r="G16" s="29"/>
      <c r="H16" s="9"/>
      <c r="I16" s="9"/>
      <c r="K16" s="10"/>
      <c r="L16"/>
      <c r="M16"/>
      <c r="N16"/>
      <c r="O16"/>
      <c r="P16"/>
      <c r="S16"/>
      <c r="X16"/>
      <c r="Y16"/>
      <c r="Z16"/>
      <c r="AA16" s="5" t="str">
        <f t="shared" si="0"/>
        <v>I;;;;;;;;;;;;;;</v>
      </c>
      <c r="AB16" s="6" t="str">
        <f t="shared" si="1"/>
        <v>I;;;;;;;;;;;;;;;;;;;;;;;;</v>
      </c>
      <c r="AH16" s="11"/>
      <c r="AI16" s="12"/>
    </row>
    <row r="17" spans="1:35" x14ac:dyDescent="0.2">
      <c r="A17" s="19">
        <v>16</v>
      </c>
      <c r="B17" s="2" t="s">
        <v>17</v>
      </c>
      <c r="C17"/>
      <c r="D17"/>
      <c r="E17" s="23"/>
      <c r="F17"/>
      <c r="G17" s="29"/>
      <c r="H17" s="9"/>
      <c r="I17" s="9"/>
      <c r="K17" s="10"/>
      <c r="L17"/>
      <c r="M17"/>
      <c r="N17"/>
      <c r="O17"/>
      <c r="P17"/>
      <c r="S17"/>
      <c r="X17"/>
      <c r="Y17"/>
      <c r="Z17"/>
      <c r="AA17" s="5" t="str">
        <f t="shared" si="0"/>
        <v>I;;;;;;;;;;;;;;</v>
      </c>
      <c r="AB17" s="6" t="str">
        <f t="shared" si="1"/>
        <v>I;;;;;;;;;;;;;;;;;;;;;;;;</v>
      </c>
      <c r="AH17" s="11"/>
      <c r="AI17" s="12"/>
    </row>
    <row r="18" spans="1:35" x14ac:dyDescent="0.2">
      <c r="A18" s="19">
        <v>17</v>
      </c>
      <c r="B18" s="2" t="s">
        <v>17</v>
      </c>
      <c r="C18"/>
      <c r="D18"/>
      <c r="E18" s="23"/>
      <c r="F18"/>
      <c r="G18" s="29"/>
      <c r="H18" s="9"/>
      <c r="I18" s="9"/>
      <c r="K18" s="10"/>
      <c r="L18"/>
      <c r="M18"/>
      <c r="N18"/>
      <c r="O18"/>
      <c r="P18"/>
      <c r="S18"/>
      <c r="X18"/>
      <c r="Y18"/>
      <c r="Z18"/>
      <c r="AA18" s="5" t="str">
        <f t="shared" si="0"/>
        <v>I;;;;;;;;;;;;;;</v>
      </c>
      <c r="AB18" s="6" t="str">
        <f t="shared" si="1"/>
        <v>I;;;;;;;;;;;;;;;;;;;;;;;;</v>
      </c>
      <c r="AH18" s="11"/>
      <c r="AI18" s="12"/>
    </row>
    <row r="19" spans="1:35" x14ac:dyDescent="0.2">
      <c r="A19" s="19">
        <v>18</v>
      </c>
      <c r="B19" s="2" t="s">
        <v>17</v>
      </c>
      <c r="C19"/>
      <c r="D19"/>
      <c r="E19" s="23"/>
      <c r="F19"/>
      <c r="G19" s="29"/>
      <c r="H19" s="9"/>
      <c r="I19" s="9"/>
      <c r="L19"/>
      <c r="M19"/>
      <c r="N19"/>
      <c r="O19"/>
      <c r="P19"/>
      <c r="S19"/>
      <c r="X19"/>
      <c r="Y19"/>
      <c r="Z19"/>
      <c r="AA19" s="5" t="str">
        <f t="shared" si="0"/>
        <v>I;;;;;;;;;;;;;;</v>
      </c>
      <c r="AB19" s="6" t="str">
        <f t="shared" si="1"/>
        <v>I;;;;;;;;;;;;;;;;;;;;;;;;</v>
      </c>
      <c r="AH19" s="11"/>
      <c r="AI19" s="12"/>
    </row>
    <row r="20" spans="1:35" x14ac:dyDescent="0.2">
      <c r="A20" s="19">
        <v>19</v>
      </c>
      <c r="B20" s="2" t="s">
        <v>17</v>
      </c>
      <c r="C20"/>
      <c r="D20"/>
      <c r="E20" s="23"/>
      <c r="F20"/>
      <c r="G20" s="29"/>
      <c r="H20" s="9"/>
      <c r="I20" s="9"/>
      <c r="K20" s="10"/>
      <c r="L20"/>
      <c r="M20"/>
      <c r="N20"/>
      <c r="O20"/>
      <c r="P20"/>
      <c r="S20"/>
      <c r="X20"/>
      <c r="Y20"/>
      <c r="Z20"/>
      <c r="AA20" s="5" t="str">
        <f t="shared" si="0"/>
        <v>I;;;;;;;;;;;;;;</v>
      </c>
      <c r="AB20" s="6" t="str">
        <f t="shared" si="1"/>
        <v>I;;;;;;;;;;;;;;;;;;;;;;;;</v>
      </c>
      <c r="AH20" s="11"/>
      <c r="AI20" s="12"/>
    </row>
    <row r="21" spans="1:35" x14ac:dyDescent="0.2">
      <c r="A21" s="19">
        <v>20</v>
      </c>
      <c r="B21" s="2" t="s">
        <v>17</v>
      </c>
      <c r="C21"/>
      <c r="D21"/>
      <c r="E21" s="23"/>
      <c r="F21"/>
      <c r="G21" s="29"/>
      <c r="H21" s="9"/>
      <c r="I21" s="9"/>
      <c r="K21" s="10"/>
      <c r="L21"/>
      <c r="M21"/>
      <c r="N21"/>
      <c r="O21"/>
      <c r="P21"/>
      <c r="S21"/>
      <c r="X21"/>
      <c r="Y21"/>
      <c r="Z21"/>
      <c r="AA21" s="5" t="str">
        <f t="shared" si="0"/>
        <v>I;;;;;;;;;;;;;;</v>
      </c>
      <c r="AB21" s="6" t="str">
        <f t="shared" si="1"/>
        <v>I;;;;;;;;;;;;;;;;;;;;;;;;</v>
      </c>
      <c r="AH21" s="11"/>
      <c r="AI21" s="12"/>
    </row>
    <row r="22" spans="1:35" x14ac:dyDescent="0.2">
      <c r="A22" s="19">
        <v>21</v>
      </c>
      <c r="B22" s="2" t="s">
        <v>17</v>
      </c>
      <c r="C22"/>
      <c r="D22"/>
      <c r="E22" s="23"/>
      <c r="F22"/>
      <c r="G22" s="29"/>
      <c r="H22" s="9"/>
      <c r="I22" s="9"/>
      <c r="K22" s="10"/>
      <c r="L22"/>
      <c r="M22"/>
      <c r="N22"/>
      <c r="O22"/>
      <c r="P22"/>
      <c r="S22"/>
      <c r="X22"/>
      <c r="Y22"/>
      <c r="Z22"/>
      <c r="AA22" s="5" t="str">
        <f t="shared" si="0"/>
        <v>I;;;;;;;;;;;;;;</v>
      </c>
      <c r="AB22" s="6" t="str">
        <f t="shared" si="1"/>
        <v>I;;;;;;;;;;;;;;;;;;;;;;;;</v>
      </c>
      <c r="AH22" s="11"/>
      <c r="AI22" s="12"/>
    </row>
    <row r="23" spans="1:35" x14ac:dyDescent="0.2">
      <c r="A23" s="19">
        <v>23</v>
      </c>
      <c r="B23" s="2" t="s">
        <v>17</v>
      </c>
      <c r="C23"/>
      <c r="D23"/>
      <c r="E23" s="23"/>
      <c r="F23"/>
      <c r="G23" s="29"/>
      <c r="H23" s="9"/>
      <c r="I23" s="9"/>
      <c r="L23"/>
      <c r="M23"/>
      <c r="N23"/>
      <c r="O23"/>
      <c r="P23"/>
      <c r="S23"/>
      <c r="X23"/>
      <c r="Y23"/>
      <c r="Z23"/>
      <c r="AA23" s="5" t="str">
        <f t="shared" si="0"/>
        <v>I;;;;;;;;;;;;;;</v>
      </c>
      <c r="AB23" s="6" t="str">
        <f t="shared" si="1"/>
        <v>I;;;;;;;;;;;;;;;;;;;;;;;;</v>
      </c>
      <c r="AH23" s="11"/>
      <c r="AI23" s="12"/>
    </row>
    <row r="24" spans="1:35" x14ac:dyDescent="0.2">
      <c r="A24" s="19">
        <v>24</v>
      </c>
      <c r="B24" s="2" t="s">
        <v>17</v>
      </c>
      <c r="C24"/>
      <c r="D24"/>
      <c r="E24" s="23"/>
      <c r="F24"/>
      <c r="G24" s="26"/>
      <c r="H24" s="9"/>
      <c r="I24" s="9"/>
      <c r="K24" s="10"/>
      <c r="L24"/>
      <c r="M24"/>
      <c r="N24"/>
      <c r="O24"/>
      <c r="P24"/>
      <c r="S24"/>
      <c r="X24"/>
      <c r="Y24"/>
      <c r="Z24"/>
      <c r="AA24" s="5" t="str">
        <f t="shared" si="0"/>
        <v>I;;;;;;;;;;;;;;</v>
      </c>
      <c r="AB24" s="6" t="str">
        <f t="shared" si="1"/>
        <v>I;;;;;;;;;;;;;;;;;;;;;;;;</v>
      </c>
      <c r="AH24" s="11"/>
      <c r="AI24" s="12"/>
    </row>
    <row r="25" spans="1:35" x14ac:dyDescent="0.2">
      <c r="A25" s="19">
        <v>25</v>
      </c>
      <c r="B25" s="2" t="s">
        <v>17</v>
      </c>
      <c r="C25"/>
      <c r="D25"/>
      <c r="E25" s="23"/>
      <c r="F25"/>
      <c r="G25" s="29"/>
      <c r="H25" s="9"/>
      <c r="I25" s="9"/>
      <c r="K25" s="10"/>
      <c r="L25"/>
      <c r="M25"/>
      <c r="N25"/>
      <c r="O25"/>
      <c r="P25"/>
      <c r="S25"/>
      <c r="X25"/>
      <c r="Y25"/>
      <c r="Z25"/>
      <c r="AA25" s="5" t="str">
        <f t="shared" si="0"/>
        <v>I;;;;;;;;;;;;;;</v>
      </c>
      <c r="AB25" s="6" t="str">
        <f t="shared" si="1"/>
        <v>I;;;;;;;;;;;;;;;;;;;;;;;;</v>
      </c>
      <c r="AH25" s="11"/>
      <c r="AI25" s="12"/>
    </row>
    <row r="26" spans="1:35" x14ac:dyDescent="0.2">
      <c r="A26" s="19">
        <v>26</v>
      </c>
      <c r="B26" s="2" t="s">
        <v>17</v>
      </c>
      <c r="C26"/>
      <c r="D26"/>
      <c r="E26" s="23"/>
      <c r="F26"/>
      <c r="G26" s="29"/>
      <c r="H26" s="9"/>
      <c r="I26" s="9"/>
      <c r="K26" s="10"/>
      <c r="L26"/>
      <c r="M26"/>
      <c r="N26"/>
      <c r="O26"/>
      <c r="P26"/>
      <c r="S26"/>
      <c r="X26"/>
      <c r="Y26"/>
      <c r="Z26"/>
      <c r="AA26" s="5" t="str">
        <f t="shared" si="0"/>
        <v>I;;;;;;;;;;;;;;</v>
      </c>
      <c r="AB26" s="6" t="str">
        <f t="shared" si="1"/>
        <v>I;;;;;;;;;;;;;;;;;;;;;;;;</v>
      </c>
      <c r="AH26" s="11"/>
      <c r="AI26" s="12"/>
    </row>
    <row r="27" spans="1:35" x14ac:dyDescent="0.2">
      <c r="A27" s="19">
        <v>27</v>
      </c>
      <c r="B27" s="2" t="s">
        <v>17</v>
      </c>
      <c r="C27"/>
      <c r="D27"/>
      <c r="E27" s="23"/>
      <c r="F27"/>
      <c r="G27" s="29"/>
      <c r="H27" s="9"/>
      <c r="I27" s="9"/>
      <c r="K27" s="10"/>
      <c r="L27"/>
      <c r="M27"/>
      <c r="N27"/>
      <c r="O27"/>
      <c r="P27"/>
      <c r="S27"/>
      <c r="X27"/>
      <c r="Y27"/>
      <c r="Z27"/>
      <c r="AA27" s="5" t="str">
        <f t="shared" si="0"/>
        <v>I;;;;;;;;;;;;;;</v>
      </c>
      <c r="AB27" s="6" t="str">
        <f t="shared" si="1"/>
        <v>I;;;;;;;;;;;;;;;;;;;;;;;;</v>
      </c>
      <c r="AH27" s="11"/>
      <c r="AI27" s="12"/>
    </row>
    <row r="28" spans="1:35" x14ac:dyDescent="0.2">
      <c r="A28" s="19">
        <v>28</v>
      </c>
      <c r="B28" s="2" t="s">
        <v>17</v>
      </c>
      <c r="C28"/>
      <c r="D28"/>
      <c r="E28" s="23"/>
      <c r="F28"/>
      <c r="G28" s="29"/>
      <c r="H28" s="9"/>
      <c r="I28" s="9"/>
      <c r="K28" s="10"/>
      <c r="L28"/>
      <c r="M28"/>
      <c r="N28"/>
      <c r="O28"/>
      <c r="P28"/>
      <c r="S28"/>
      <c r="X28"/>
      <c r="Y28"/>
      <c r="Z28"/>
      <c r="AA28" s="5" t="str">
        <f t="shared" si="0"/>
        <v>I;;;;;;;;;;;;;;</v>
      </c>
      <c r="AB28" s="6" t="str">
        <f t="shared" si="1"/>
        <v>I;;;;;;;;;;;;;;;;;;;;;;;;</v>
      </c>
      <c r="AH28" s="11"/>
      <c r="AI28" s="12"/>
    </row>
    <row r="29" spans="1:35" x14ac:dyDescent="0.2">
      <c r="A29" s="19">
        <v>29</v>
      </c>
      <c r="B29" s="2" t="s">
        <v>17</v>
      </c>
      <c r="C29"/>
      <c r="D29"/>
      <c r="E29" s="23"/>
      <c r="F29"/>
      <c r="G29" s="29"/>
      <c r="H29" s="9"/>
      <c r="I29" s="9"/>
      <c r="K29" s="10"/>
      <c r="L29"/>
      <c r="M29"/>
      <c r="N29"/>
      <c r="O29"/>
      <c r="P29"/>
      <c r="S29"/>
      <c r="X29"/>
      <c r="Y29"/>
      <c r="Z29"/>
      <c r="AA29" s="5" t="str">
        <f t="shared" si="0"/>
        <v>I;;;;;;;;;;;;;;</v>
      </c>
      <c r="AB29" s="6" t="str">
        <f t="shared" si="1"/>
        <v>I;;;;;;;;;;;;;;;;;;;;;;;;</v>
      </c>
      <c r="AH29" s="11"/>
      <c r="AI29" s="12"/>
    </row>
    <row r="30" spans="1:35" x14ac:dyDescent="0.2">
      <c r="A30" s="19">
        <v>30</v>
      </c>
      <c r="B30" s="2" t="s">
        <v>17</v>
      </c>
      <c r="C30"/>
      <c r="D30"/>
      <c r="E30" s="23"/>
      <c r="F30"/>
      <c r="G30" s="29"/>
      <c r="H30" s="9"/>
      <c r="I30" s="9"/>
      <c r="K30" s="10"/>
      <c r="L30"/>
      <c r="M30"/>
      <c r="N30"/>
      <c r="O30"/>
      <c r="P30"/>
      <c r="S30"/>
      <c r="X30"/>
      <c r="Y30"/>
      <c r="Z30"/>
      <c r="AA30" s="5" t="str">
        <f t="shared" si="0"/>
        <v>I;;;;;;;;;;;;;;</v>
      </c>
      <c r="AB30" s="6" t="str">
        <f t="shared" si="1"/>
        <v>I;;;;;;;;;;;;;;;;;;;;;;;;</v>
      </c>
      <c r="AH30" s="11"/>
      <c r="AI30" s="12"/>
    </row>
    <row r="31" spans="1:35" x14ac:dyDescent="0.2">
      <c r="A31" s="19">
        <v>31</v>
      </c>
      <c r="B31" s="2" t="s">
        <v>17</v>
      </c>
      <c r="C31"/>
      <c r="D31"/>
      <c r="E31" s="23"/>
      <c r="F31"/>
      <c r="G31" s="29"/>
      <c r="H31" s="9"/>
      <c r="I31" s="9"/>
      <c r="K31" s="10"/>
      <c r="L31"/>
      <c r="M31"/>
      <c r="N31"/>
      <c r="O31"/>
      <c r="P31"/>
      <c r="S31"/>
      <c r="X31"/>
      <c r="Y31"/>
      <c r="Z31"/>
      <c r="AA31" s="5" t="str">
        <f t="shared" si="0"/>
        <v>I;;;;;;;;;;;;;;</v>
      </c>
      <c r="AB31" s="6" t="str">
        <f t="shared" si="1"/>
        <v>I;;;;;;;;;;;;;;;;;;;;;;;;</v>
      </c>
      <c r="AH31" s="11"/>
      <c r="AI31" s="12"/>
    </row>
    <row r="32" spans="1:35" x14ac:dyDescent="0.2">
      <c r="A32" s="19">
        <v>32</v>
      </c>
      <c r="B32" s="2" t="s">
        <v>17</v>
      </c>
      <c r="C32"/>
      <c r="D32"/>
      <c r="E32" s="23"/>
      <c r="F32"/>
      <c r="G32" s="29"/>
      <c r="H32" s="9"/>
      <c r="I32" s="9"/>
      <c r="K32" s="10"/>
      <c r="L32"/>
      <c r="M32"/>
      <c r="N32"/>
      <c r="O32"/>
      <c r="P32"/>
      <c r="S32"/>
      <c r="X32"/>
      <c r="Y32"/>
      <c r="Z32"/>
      <c r="AA32" s="5" t="str">
        <f t="shared" si="0"/>
        <v>I;;;;;;;;;;;;;;</v>
      </c>
      <c r="AB32" s="6" t="str">
        <f t="shared" si="1"/>
        <v>I;;;;;;;;;;;;;;;;;;;;;;;;</v>
      </c>
      <c r="AH32" s="11"/>
      <c r="AI32" s="12"/>
    </row>
    <row r="33" spans="1:35" x14ac:dyDescent="0.2">
      <c r="A33" s="19">
        <v>33</v>
      </c>
      <c r="B33" s="2" t="s">
        <v>17</v>
      </c>
      <c r="C33"/>
      <c r="D33"/>
      <c r="E33" s="23"/>
      <c r="F33"/>
      <c r="G33" s="29"/>
      <c r="H33" s="9"/>
      <c r="I33" s="9"/>
      <c r="K33" s="10"/>
      <c r="L33"/>
      <c r="M33"/>
      <c r="N33"/>
      <c r="O33"/>
      <c r="P33"/>
      <c r="S33"/>
      <c r="X33"/>
      <c r="Y33"/>
      <c r="Z33"/>
      <c r="AA33" s="5" t="str">
        <f t="shared" si="0"/>
        <v>I;;;;;;;;;;;;;;</v>
      </c>
      <c r="AB33" s="6" t="str">
        <f t="shared" si="1"/>
        <v>I;;;;;;;;;;;;;;;;;;;;;;;;</v>
      </c>
      <c r="AH33" s="11"/>
      <c r="AI33" s="12"/>
    </row>
    <row r="34" spans="1:35" x14ac:dyDescent="0.2">
      <c r="A34" s="19">
        <v>34</v>
      </c>
      <c r="B34" s="2" t="s">
        <v>17</v>
      </c>
      <c r="C34"/>
      <c r="D34"/>
      <c r="E34" s="23"/>
      <c r="F34"/>
      <c r="G34" s="29"/>
      <c r="H34" s="9"/>
      <c r="I34" s="9"/>
      <c r="K34" s="10"/>
      <c r="L34"/>
      <c r="M34"/>
      <c r="N34"/>
      <c r="O34"/>
      <c r="P34"/>
      <c r="S34"/>
      <c r="X34"/>
      <c r="Y34"/>
      <c r="Z34"/>
      <c r="AA34" s="5" t="str">
        <f t="shared" si="0"/>
        <v>I;;;;;;;;;;;;;;</v>
      </c>
      <c r="AB34" s="6" t="str">
        <f t="shared" si="1"/>
        <v>I;;;;;;;;;;;;;;;;;;;;;;;;</v>
      </c>
      <c r="AH34" s="11"/>
      <c r="AI34" s="12"/>
    </row>
    <row r="35" spans="1:35" x14ac:dyDescent="0.2">
      <c r="A35" s="19">
        <v>35</v>
      </c>
      <c r="B35" s="2" t="s">
        <v>17</v>
      </c>
      <c r="C35"/>
      <c r="D35"/>
      <c r="E35" s="23"/>
      <c r="F35"/>
      <c r="G35" s="29"/>
      <c r="H35" s="9"/>
      <c r="I35" s="9"/>
      <c r="K35" s="10"/>
      <c r="L35"/>
      <c r="M35"/>
      <c r="N35"/>
      <c r="O35"/>
      <c r="P35"/>
      <c r="S35"/>
      <c r="X35"/>
      <c r="Y35"/>
      <c r="Z35"/>
      <c r="AA35" s="5" t="str">
        <f t="shared" si="0"/>
        <v>I;;;;;;;;;;;;;;</v>
      </c>
      <c r="AB35" s="6" t="str">
        <f t="shared" si="1"/>
        <v>I;;;;;;;;;;;;;;;;;;;;;;;;</v>
      </c>
      <c r="AH35" s="11"/>
      <c r="AI35" s="12"/>
    </row>
    <row r="36" spans="1:35" x14ac:dyDescent="0.2">
      <c r="A36" s="19">
        <v>36</v>
      </c>
      <c r="B36" s="2" t="s">
        <v>17</v>
      </c>
      <c r="C36"/>
      <c r="D36"/>
      <c r="E36" s="23"/>
      <c r="F36"/>
      <c r="G36" s="29"/>
      <c r="H36" s="9"/>
      <c r="I36" s="9"/>
      <c r="K36" s="10"/>
      <c r="L36"/>
      <c r="M36"/>
      <c r="N36"/>
      <c r="O36"/>
      <c r="P36"/>
      <c r="S36"/>
      <c r="X36"/>
      <c r="Y36"/>
      <c r="Z36"/>
      <c r="AA36" s="5" t="str">
        <f t="shared" si="0"/>
        <v>I;;;;;;;;;;;;;;</v>
      </c>
      <c r="AB36" s="6" t="str">
        <f t="shared" si="1"/>
        <v>I;;;;;;;;;;;;;;;;;;;;;;;;</v>
      </c>
      <c r="AH36" s="11"/>
      <c r="AI36" s="12"/>
    </row>
    <row r="37" spans="1:35" x14ac:dyDescent="0.2">
      <c r="A37" s="19">
        <v>37</v>
      </c>
      <c r="B37" s="2" t="s">
        <v>17</v>
      </c>
      <c r="C37"/>
      <c r="D37"/>
      <c r="E37" s="23"/>
      <c r="F37"/>
      <c r="G37" s="29"/>
      <c r="H37" s="9"/>
      <c r="I37" s="9"/>
      <c r="K37" s="10"/>
      <c r="L37"/>
      <c r="M37"/>
      <c r="N37"/>
      <c r="O37"/>
      <c r="P37"/>
      <c r="S37"/>
      <c r="X37"/>
      <c r="Y37"/>
      <c r="Z37"/>
      <c r="AA37" s="5" t="str">
        <f t="shared" si="0"/>
        <v>I;;;;;;;;;;;;;;</v>
      </c>
      <c r="AB37" s="6" t="str">
        <f t="shared" si="1"/>
        <v>I;;;;;;;;;;;;;;;;;;;;;;;;</v>
      </c>
      <c r="AH37" s="11"/>
      <c r="AI37" s="12"/>
    </row>
    <row r="38" spans="1:35" x14ac:dyDescent="0.2">
      <c r="A38" s="19">
        <v>38</v>
      </c>
      <c r="B38" s="2" t="s">
        <v>17</v>
      </c>
      <c r="C38"/>
      <c r="D38"/>
      <c r="E38" s="23"/>
      <c r="F38"/>
      <c r="G38" s="29"/>
      <c r="H38" s="9"/>
      <c r="I38" s="9"/>
      <c r="K38" s="10"/>
      <c r="L38"/>
      <c r="M38"/>
      <c r="N38"/>
      <c r="O38"/>
      <c r="P38"/>
      <c r="S38"/>
      <c r="X38"/>
      <c r="Y38"/>
      <c r="Z38"/>
      <c r="AA38" s="5" t="str">
        <f t="shared" si="0"/>
        <v>I;;;;;;;;;;;;;;</v>
      </c>
      <c r="AB38" s="6" t="str">
        <f t="shared" si="1"/>
        <v>I;;;;;;;;;;;;;;;;;;;;;;;;</v>
      </c>
      <c r="AH38" s="11"/>
      <c r="AI38" s="12"/>
    </row>
    <row r="39" spans="1:35" x14ac:dyDescent="0.2">
      <c r="A39" s="19">
        <v>39</v>
      </c>
      <c r="B39" s="2" t="s">
        <v>17</v>
      </c>
      <c r="C39"/>
      <c r="D39"/>
      <c r="E39" s="23"/>
      <c r="F39"/>
      <c r="G39" s="29"/>
      <c r="H39" s="9"/>
      <c r="I39" s="9"/>
      <c r="K39" s="10"/>
      <c r="L39"/>
      <c r="M39"/>
      <c r="N39"/>
      <c r="O39"/>
      <c r="P39"/>
      <c r="S39"/>
      <c r="X39"/>
      <c r="Y39"/>
      <c r="Z39"/>
      <c r="AA39" s="5" t="str">
        <f t="shared" si="0"/>
        <v>I;;;;;;;;;;;;;;</v>
      </c>
      <c r="AB39" s="6" t="str">
        <f t="shared" si="1"/>
        <v>I;;;;;;;;;;;;;;;;;;;;;;;;</v>
      </c>
      <c r="AH39" s="11"/>
      <c r="AI39" s="12"/>
    </row>
    <row r="40" spans="1:35" x14ac:dyDescent="0.2">
      <c r="A40" s="19">
        <v>40</v>
      </c>
      <c r="B40" s="2" t="s">
        <v>17</v>
      </c>
      <c r="C40"/>
      <c r="D40"/>
      <c r="E40" s="23"/>
      <c r="F40"/>
      <c r="G40" s="29"/>
      <c r="H40" s="9"/>
      <c r="I40" s="9"/>
      <c r="K40" s="10"/>
      <c r="L40"/>
      <c r="M40"/>
      <c r="N40"/>
      <c r="O40"/>
      <c r="P40"/>
      <c r="S40"/>
      <c r="X40"/>
      <c r="Y40"/>
      <c r="Z40"/>
      <c r="AA40" s="5" t="str">
        <f t="shared" si="0"/>
        <v>I;;;;;;;;;;;;;;</v>
      </c>
      <c r="AB40" s="6" t="str">
        <f t="shared" si="1"/>
        <v>I;;;;;;;;;;;;;;;;;;;;;;;;</v>
      </c>
      <c r="AH40" s="11"/>
      <c r="AI40" s="12"/>
    </row>
    <row r="41" spans="1:35" x14ac:dyDescent="0.2">
      <c r="A41" s="19">
        <v>41</v>
      </c>
      <c r="B41" s="2" t="s">
        <v>17</v>
      </c>
      <c r="C41"/>
      <c r="D41"/>
      <c r="E41" s="23"/>
      <c r="F41"/>
      <c r="G41" s="29"/>
      <c r="H41" s="9"/>
      <c r="I41" s="9"/>
      <c r="K41" s="10"/>
      <c r="L41"/>
      <c r="M41"/>
      <c r="N41"/>
      <c r="O41"/>
      <c r="P41"/>
      <c r="S41"/>
      <c r="X41"/>
      <c r="Y41"/>
      <c r="Z41"/>
      <c r="AA41" s="5" t="str">
        <f t="shared" si="0"/>
        <v>I;;;;;;;;;;;;;;</v>
      </c>
      <c r="AB41" s="6" t="str">
        <f t="shared" si="1"/>
        <v>I;;;;;;;;;;;;;;;;;;;;;;;;</v>
      </c>
      <c r="AH41" s="11"/>
      <c r="AI41" s="12"/>
    </row>
    <row r="42" spans="1:35" x14ac:dyDescent="0.2">
      <c r="A42" s="19">
        <v>42</v>
      </c>
      <c r="B42" s="2" t="s">
        <v>17</v>
      </c>
      <c r="C42"/>
      <c r="D42"/>
      <c r="E42" s="25"/>
      <c r="F42"/>
      <c r="G42" s="29"/>
      <c r="H42" s="9"/>
      <c r="I42" s="9"/>
      <c r="K42" s="10"/>
      <c r="L42"/>
      <c r="M42"/>
      <c r="N42"/>
      <c r="O42"/>
      <c r="P42"/>
      <c r="S42"/>
      <c r="X42"/>
      <c r="Y42"/>
      <c r="Z42"/>
      <c r="AA42" s="5" t="str">
        <f t="shared" si="0"/>
        <v>I;;;;;;;;;;;;;;</v>
      </c>
      <c r="AB42" s="6" t="str">
        <f t="shared" si="1"/>
        <v>I;;;;;;;;;;;;;;;;;;;;;;;;</v>
      </c>
      <c r="AH42" s="11"/>
      <c r="AI42" s="12"/>
    </row>
    <row r="43" spans="1:35" x14ac:dyDescent="0.2">
      <c r="A43" s="19">
        <v>43</v>
      </c>
      <c r="B43" s="2" t="s">
        <v>17</v>
      </c>
      <c r="C43"/>
      <c r="D43"/>
      <c r="E43" s="25"/>
      <c r="F43"/>
      <c r="G43" s="29"/>
      <c r="H43" s="9"/>
      <c r="I43" s="9"/>
      <c r="K43" s="10"/>
      <c r="L43"/>
      <c r="M43"/>
      <c r="N43"/>
      <c r="O43"/>
      <c r="P43"/>
      <c r="S43"/>
      <c r="X43"/>
      <c r="Y43"/>
      <c r="Z43"/>
      <c r="AA43" s="5" t="str">
        <f t="shared" si="0"/>
        <v>I;;;;;;;;;;;;;;</v>
      </c>
      <c r="AB43" s="6" t="str">
        <f t="shared" si="1"/>
        <v>I;;;;;;;;;;;;;;;;;;;;;;;;</v>
      </c>
      <c r="AH43" s="11"/>
      <c r="AI43" s="12"/>
    </row>
    <row r="44" spans="1:35" x14ac:dyDescent="0.2">
      <c r="A44" s="19">
        <v>44</v>
      </c>
      <c r="B44" s="2" t="s">
        <v>17</v>
      </c>
      <c r="C44"/>
      <c r="D44"/>
      <c r="E44" s="25"/>
      <c r="F44"/>
      <c r="G44" s="29"/>
      <c r="H44" s="9"/>
      <c r="I44" s="9"/>
      <c r="K44" s="10"/>
      <c r="L44"/>
      <c r="M44"/>
      <c r="N44"/>
      <c r="O44"/>
      <c r="P44"/>
      <c r="S44"/>
      <c r="X44"/>
      <c r="Y44"/>
      <c r="Z44"/>
      <c r="AA44" s="5" t="str">
        <f t="shared" si="0"/>
        <v>I;;;;;;;;;;;;;;</v>
      </c>
      <c r="AB44" s="6" t="str">
        <f t="shared" si="1"/>
        <v>I;;;;;;;;;;;;;;;;;;;;;;;;</v>
      </c>
      <c r="AH44" s="11"/>
      <c r="AI44" s="12"/>
    </row>
    <row r="45" spans="1:35" x14ac:dyDescent="0.2">
      <c r="A45" s="19">
        <v>45</v>
      </c>
      <c r="B45" s="2" t="s">
        <v>17</v>
      </c>
      <c r="C45"/>
      <c r="D45"/>
      <c r="E45" s="25"/>
      <c r="F45"/>
      <c r="G45" s="29"/>
      <c r="H45" s="9"/>
      <c r="I45" s="9"/>
      <c r="K45" s="10"/>
      <c r="L45"/>
      <c r="M45"/>
      <c r="N45"/>
      <c r="O45"/>
      <c r="P45"/>
      <c r="S45"/>
      <c r="X45"/>
      <c r="Y45"/>
      <c r="Z45"/>
      <c r="AA45" s="5" t="str">
        <f t="shared" si="0"/>
        <v>I;;;;;;;;;;;;;;</v>
      </c>
      <c r="AB45" s="6" t="str">
        <f t="shared" si="1"/>
        <v>I;;;;;;;;;;;;;;;;;;;;;;;;</v>
      </c>
      <c r="AH45" s="11"/>
      <c r="AI45" s="12"/>
    </row>
    <row r="46" spans="1:35" x14ac:dyDescent="0.2">
      <c r="A46" s="19">
        <v>46</v>
      </c>
      <c r="B46" s="2" t="s">
        <v>17</v>
      </c>
      <c r="C46"/>
      <c r="D46"/>
      <c r="E46" s="25"/>
      <c r="F46"/>
      <c r="G46" s="29"/>
      <c r="H46" s="9"/>
      <c r="I46" s="9"/>
      <c r="K46" s="10"/>
      <c r="L46"/>
      <c r="M46"/>
      <c r="N46"/>
      <c r="O46"/>
      <c r="P46"/>
      <c r="S46"/>
      <c r="X46"/>
      <c r="Y46"/>
      <c r="Z46"/>
      <c r="AA46" s="5" t="str">
        <f t="shared" si="0"/>
        <v>I;;;;;;;;;;;;;;</v>
      </c>
      <c r="AB46" s="6" t="str">
        <f t="shared" si="1"/>
        <v>I;;;;;;;;;;;;;;;;;;;;;;;;</v>
      </c>
      <c r="AH46" s="11"/>
      <c r="AI46" s="12"/>
    </row>
    <row r="47" spans="1:35" x14ac:dyDescent="0.2">
      <c r="A47" s="19">
        <v>47</v>
      </c>
      <c r="B47" s="2" t="s">
        <v>17</v>
      </c>
      <c r="C47"/>
      <c r="D47"/>
      <c r="E47" s="25"/>
      <c r="F47"/>
      <c r="G47" s="29"/>
      <c r="H47" s="9"/>
      <c r="I47" s="9"/>
      <c r="K47" s="10"/>
      <c r="L47"/>
      <c r="M47"/>
      <c r="N47"/>
      <c r="O47"/>
      <c r="P47"/>
      <c r="S47"/>
      <c r="X47"/>
      <c r="Y47"/>
      <c r="Z47"/>
      <c r="AA47" s="5" t="str">
        <f t="shared" si="0"/>
        <v>I;;;;;;;;;;;;;;</v>
      </c>
      <c r="AB47" s="6" t="str">
        <f t="shared" si="1"/>
        <v>I;;;;;;;;;;;;;;;;;;;;;;;;</v>
      </c>
      <c r="AH47" s="11"/>
      <c r="AI47" s="12"/>
    </row>
    <row r="48" spans="1:35" x14ac:dyDescent="0.2">
      <c r="A48" s="19">
        <v>48</v>
      </c>
      <c r="B48" s="2" t="s">
        <v>17</v>
      </c>
      <c r="C48"/>
      <c r="D48"/>
      <c r="E48" s="25"/>
      <c r="F48"/>
      <c r="G48" s="29"/>
      <c r="H48" s="9"/>
      <c r="I48" s="9"/>
      <c r="K48" s="10"/>
      <c r="L48"/>
      <c r="M48"/>
      <c r="N48"/>
      <c r="O48"/>
      <c r="P48"/>
      <c r="S48"/>
      <c r="X48"/>
      <c r="Y48"/>
      <c r="Z48"/>
      <c r="AA48" s="5" t="str">
        <f t="shared" si="0"/>
        <v>I;;;;;;;;;;;;;;</v>
      </c>
      <c r="AB48" s="6" t="str">
        <f t="shared" si="1"/>
        <v>I;;;;;;;;;;;;;;;;;;;;;;;;</v>
      </c>
      <c r="AH48" s="11"/>
      <c r="AI48" s="12"/>
    </row>
    <row r="49" spans="1:35" x14ac:dyDescent="0.2">
      <c r="A49" s="19">
        <v>49</v>
      </c>
      <c r="B49" s="2" t="s">
        <v>17</v>
      </c>
      <c r="C49"/>
      <c r="D49"/>
      <c r="E49" s="25"/>
      <c r="F49"/>
      <c r="G49" s="29"/>
      <c r="H49" s="9"/>
      <c r="I49" s="9"/>
      <c r="K49" s="10"/>
      <c r="L49"/>
      <c r="M49"/>
      <c r="N49"/>
      <c r="O49"/>
      <c r="P49"/>
      <c r="S49"/>
      <c r="X49"/>
      <c r="Y49"/>
      <c r="Z49"/>
      <c r="AA49" s="5" t="str">
        <f t="shared" si="0"/>
        <v>I;;;;;;;;;;;;;;</v>
      </c>
      <c r="AB49" s="6" t="str">
        <f t="shared" si="1"/>
        <v>I;;;;;;;;;;;;;;;;;;;;;;;;</v>
      </c>
      <c r="AH49" s="11"/>
      <c r="AI49" s="12"/>
    </row>
    <row r="50" spans="1:35" x14ac:dyDescent="0.2">
      <c r="A50" s="19">
        <v>50</v>
      </c>
      <c r="B50" s="2" t="s">
        <v>17</v>
      </c>
      <c r="C50"/>
      <c r="D50"/>
      <c r="E50" s="25"/>
      <c r="F50"/>
      <c r="G50" s="29"/>
      <c r="H50" s="9"/>
      <c r="I50" s="9"/>
      <c r="L50"/>
      <c r="M50"/>
      <c r="N50"/>
      <c r="O50"/>
      <c r="P50"/>
      <c r="S50"/>
      <c r="X50"/>
      <c r="Y50"/>
      <c r="Z50"/>
      <c r="AA50" s="5" t="str">
        <f t="shared" si="0"/>
        <v>I;;;;;;;;;;;;;;</v>
      </c>
      <c r="AB50" s="6" t="str">
        <f t="shared" si="1"/>
        <v>I;;;;;;;;;;;;;;;;;;;;;;;;</v>
      </c>
      <c r="AH50" s="11"/>
      <c r="AI50" s="12"/>
    </row>
    <row r="51" spans="1:35" x14ac:dyDescent="0.2">
      <c r="A51" s="19">
        <v>51</v>
      </c>
      <c r="B51" s="2" t="s">
        <v>17</v>
      </c>
      <c r="C51"/>
      <c r="D51"/>
      <c r="E51" s="25"/>
      <c r="F51"/>
      <c r="G51" s="29"/>
      <c r="H51" s="9"/>
      <c r="I51" s="9"/>
      <c r="K51" s="10"/>
      <c r="L51"/>
      <c r="M51"/>
      <c r="N51"/>
      <c r="O51"/>
      <c r="P51"/>
      <c r="S51"/>
      <c r="X51"/>
      <c r="Y51"/>
      <c r="Z51"/>
      <c r="AA51" s="5" t="str">
        <f t="shared" si="0"/>
        <v>I;;;;;;;;;;;;;;</v>
      </c>
      <c r="AB51" s="6" t="str">
        <f t="shared" si="1"/>
        <v>I;;;;;;;;;;;;;;;;;;;;;;;;</v>
      </c>
      <c r="AH51" s="11"/>
      <c r="AI51" s="12"/>
    </row>
    <row r="52" spans="1:35" x14ac:dyDescent="0.2">
      <c r="A52" s="19">
        <v>52</v>
      </c>
      <c r="B52" s="2" t="s">
        <v>17</v>
      </c>
      <c r="C52"/>
      <c r="D52"/>
      <c r="E52" s="25"/>
      <c r="F52"/>
      <c r="G52" s="29"/>
      <c r="H52" s="9"/>
      <c r="I52" s="9"/>
      <c r="K52" s="10"/>
      <c r="L52"/>
      <c r="M52"/>
      <c r="N52"/>
      <c r="O52"/>
      <c r="P52"/>
      <c r="S52"/>
      <c r="X52"/>
      <c r="Y52"/>
      <c r="Z52"/>
      <c r="AA52" s="5" t="str">
        <f t="shared" si="0"/>
        <v>I;;;;;;;;;;;;;;</v>
      </c>
      <c r="AB52" s="6" t="str">
        <f t="shared" si="1"/>
        <v>I;;;;;;;;;;;;;;;;;;;;;;;;</v>
      </c>
      <c r="AH52" s="11"/>
      <c r="AI52" s="12"/>
    </row>
    <row r="53" spans="1:35" x14ac:dyDescent="0.2">
      <c r="A53" s="19">
        <v>53</v>
      </c>
      <c r="B53" s="2" t="s">
        <v>17</v>
      </c>
      <c r="C53"/>
      <c r="D53"/>
      <c r="E53" s="25"/>
      <c r="F53"/>
      <c r="G53" s="29"/>
      <c r="H53" s="9"/>
      <c r="I53" s="9"/>
      <c r="K53" s="10"/>
      <c r="L53"/>
      <c r="M53"/>
      <c r="N53"/>
      <c r="O53"/>
      <c r="P53"/>
      <c r="S53"/>
      <c r="X53"/>
      <c r="Y53"/>
      <c r="Z53"/>
      <c r="AA53" s="5" t="str">
        <f t="shared" si="0"/>
        <v>I;;;;;;;;;;;;;;</v>
      </c>
      <c r="AB53" s="6" t="str">
        <f t="shared" si="1"/>
        <v>I;;;;;;;;;;;;;;;;;;;;;;;;</v>
      </c>
      <c r="AH53" s="11"/>
      <c r="AI53" s="12"/>
    </row>
    <row r="54" spans="1:35" x14ac:dyDescent="0.2">
      <c r="A54" s="19">
        <v>54</v>
      </c>
      <c r="B54" s="2" t="s">
        <v>17</v>
      </c>
      <c r="C54"/>
      <c r="D54"/>
      <c r="E54" s="25"/>
      <c r="F54"/>
      <c r="G54" s="29"/>
      <c r="H54" s="9"/>
      <c r="I54" s="9"/>
      <c r="K54" s="10"/>
      <c r="L54"/>
      <c r="M54"/>
      <c r="N54"/>
      <c r="O54"/>
      <c r="P54"/>
      <c r="S54"/>
      <c r="X54"/>
      <c r="Y54"/>
      <c r="Z54"/>
      <c r="AA54" s="5" t="str">
        <f t="shared" si="0"/>
        <v>I;;;;;;;;;;;;;;</v>
      </c>
      <c r="AB54" s="6" t="str">
        <f t="shared" si="1"/>
        <v>I;;;;;;;;;;;;;;;;;;;;;;;;</v>
      </c>
      <c r="AH54" s="11"/>
      <c r="AI54" s="12"/>
    </row>
    <row r="55" spans="1:35" x14ac:dyDescent="0.2">
      <c r="A55" s="19">
        <v>55</v>
      </c>
      <c r="B55" s="2" t="s">
        <v>17</v>
      </c>
      <c r="C55"/>
      <c r="D55"/>
      <c r="E55" s="25"/>
      <c r="F55"/>
      <c r="G55" s="29"/>
      <c r="H55" s="9"/>
      <c r="I55" s="9"/>
      <c r="K55" s="10"/>
      <c r="L55"/>
      <c r="M55"/>
      <c r="N55"/>
      <c r="O55"/>
      <c r="P55"/>
      <c r="S55"/>
      <c r="X55"/>
      <c r="Y55"/>
      <c r="Z55"/>
      <c r="AA55" s="5" t="str">
        <f t="shared" si="0"/>
        <v>I;;;;;;;;;;;;;;</v>
      </c>
      <c r="AB55" s="6" t="str">
        <f t="shared" si="1"/>
        <v>I;;;;;;;;;;;;;;;;;;;;;;;;</v>
      </c>
      <c r="AH55" s="11"/>
      <c r="AI55" s="12"/>
    </row>
    <row r="56" spans="1:35" x14ac:dyDescent="0.2">
      <c r="A56" s="19">
        <v>56</v>
      </c>
      <c r="B56" s="2" t="s">
        <v>17</v>
      </c>
      <c r="C56"/>
      <c r="D56"/>
      <c r="E56" s="25"/>
      <c r="F56"/>
      <c r="G56" s="29"/>
      <c r="H56" s="9"/>
      <c r="I56" s="9"/>
      <c r="K56" s="10"/>
      <c r="L56"/>
      <c r="M56"/>
      <c r="N56"/>
      <c r="O56"/>
      <c r="P56"/>
      <c r="S56"/>
      <c r="X56"/>
      <c r="Y56"/>
      <c r="Z56"/>
      <c r="AA56" s="5" t="str">
        <f t="shared" si="0"/>
        <v>I;;;;;;;;;;;;;;</v>
      </c>
      <c r="AB56" s="6" t="str">
        <f t="shared" si="1"/>
        <v>I;;;;;;;;;;;;;;;;;;;;;;;;</v>
      </c>
      <c r="AH56" s="11"/>
      <c r="AI56" s="12"/>
    </row>
    <row r="57" spans="1:35" x14ac:dyDescent="0.2">
      <c r="A57" s="19">
        <v>57</v>
      </c>
      <c r="B57" s="2" t="s">
        <v>17</v>
      </c>
      <c r="C57"/>
      <c r="D57"/>
      <c r="E57" s="25"/>
      <c r="F57"/>
      <c r="G57" s="29"/>
      <c r="H57" s="9"/>
      <c r="I57" s="9"/>
      <c r="K57" s="10"/>
      <c r="L57"/>
      <c r="M57"/>
      <c r="N57"/>
      <c r="O57"/>
      <c r="P57"/>
      <c r="S57"/>
      <c r="X57"/>
      <c r="Y57"/>
      <c r="Z57"/>
      <c r="AA57" s="5" t="str">
        <f t="shared" si="0"/>
        <v>I;;;;;;;;;;;;;;</v>
      </c>
      <c r="AB57" s="6" t="str">
        <f t="shared" si="1"/>
        <v>I;;;;;;;;;;;;;;;;;;;;;;;;</v>
      </c>
      <c r="AH57" s="11"/>
      <c r="AI57" s="12"/>
    </row>
    <row r="58" spans="1:35" x14ac:dyDescent="0.2">
      <c r="A58" s="19">
        <v>58</v>
      </c>
      <c r="B58" s="2" t="s">
        <v>17</v>
      </c>
      <c r="C58"/>
      <c r="D58"/>
      <c r="E58" s="25"/>
      <c r="F58"/>
      <c r="G58" s="29"/>
      <c r="H58" s="9"/>
      <c r="I58" s="9"/>
      <c r="K58" s="10"/>
      <c r="L58"/>
      <c r="M58"/>
      <c r="N58"/>
      <c r="O58"/>
      <c r="P58"/>
      <c r="S58"/>
      <c r="X58"/>
      <c r="Y58"/>
      <c r="Z58"/>
      <c r="AA58" s="5" t="str">
        <f t="shared" si="0"/>
        <v>I;;;;;;;;;;;;;;</v>
      </c>
      <c r="AB58" s="6" t="str">
        <f t="shared" si="1"/>
        <v>I;;;;;;;;;;;;;;;;;;;;;;;;</v>
      </c>
      <c r="AH58" s="11"/>
      <c r="AI58" s="12"/>
    </row>
    <row r="59" spans="1:35" x14ac:dyDescent="0.2">
      <c r="A59" s="19">
        <v>59</v>
      </c>
      <c r="B59" s="2" t="s">
        <v>17</v>
      </c>
      <c r="C59"/>
      <c r="D59"/>
      <c r="E59" s="25"/>
      <c r="F59"/>
      <c r="G59" s="29"/>
      <c r="H59" s="9"/>
      <c r="I59" s="9"/>
      <c r="K59" s="10"/>
      <c r="L59"/>
      <c r="M59"/>
      <c r="N59"/>
      <c r="O59"/>
      <c r="P59"/>
      <c r="S59"/>
      <c r="X59"/>
      <c r="Y59"/>
      <c r="Z59"/>
      <c r="AA59" s="5" t="str">
        <f t="shared" si="0"/>
        <v>I;;;;;;;;;;;;;;</v>
      </c>
      <c r="AB59" s="6" t="str">
        <f t="shared" si="1"/>
        <v>I;;;;;;;;;;;;;;;;;;;;;;;;</v>
      </c>
      <c r="AH59" s="11"/>
      <c r="AI59" s="12"/>
    </row>
    <row r="60" spans="1:35" x14ac:dyDescent="0.2">
      <c r="A60" s="19">
        <v>60</v>
      </c>
      <c r="B60" s="2" t="s">
        <v>17</v>
      </c>
      <c r="C60"/>
      <c r="D60"/>
      <c r="E60" s="25"/>
      <c r="F60"/>
      <c r="G60" s="29"/>
      <c r="H60" s="9"/>
      <c r="I60" s="9"/>
      <c r="K60" s="10"/>
      <c r="L60"/>
      <c r="M60"/>
      <c r="N60"/>
      <c r="O60"/>
      <c r="P60"/>
      <c r="S60"/>
      <c r="X60"/>
      <c r="Y60"/>
      <c r="Z60"/>
      <c r="AA60" s="5" t="str">
        <f t="shared" si="0"/>
        <v>I;;;;;;;;;;;;;;</v>
      </c>
      <c r="AB60" s="6" t="str">
        <f t="shared" si="1"/>
        <v>I;;;;;;;;;;;;;;;;;;;;;;;;</v>
      </c>
      <c r="AH60" s="11"/>
      <c r="AI60" s="12"/>
    </row>
    <row r="61" spans="1:35" x14ac:dyDescent="0.2">
      <c r="A61" s="19">
        <v>61</v>
      </c>
      <c r="B61" s="2" t="s">
        <v>17</v>
      </c>
      <c r="C61"/>
      <c r="D61"/>
      <c r="E61" s="25"/>
      <c r="F61"/>
      <c r="G61" s="29"/>
      <c r="H61" s="9"/>
      <c r="I61" s="9"/>
      <c r="K61" s="10"/>
      <c r="L61"/>
      <c r="M61"/>
      <c r="N61"/>
      <c r="O61"/>
      <c r="P61"/>
      <c r="S61"/>
      <c r="X61"/>
      <c r="Y61"/>
      <c r="Z61"/>
      <c r="AA61" s="5" t="str">
        <f t="shared" si="0"/>
        <v>I;;;;;;;;;;;;;;</v>
      </c>
      <c r="AB61" s="6" t="str">
        <f t="shared" si="1"/>
        <v>I;;;;;;;;;;;;;;;;;;;;;;;;</v>
      </c>
      <c r="AH61" s="11"/>
      <c r="AI61" s="12"/>
    </row>
    <row r="62" spans="1:35" x14ac:dyDescent="0.2">
      <c r="A62" s="19">
        <v>62</v>
      </c>
      <c r="B62" s="2" t="s">
        <v>17</v>
      </c>
      <c r="C62"/>
      <c r="D62"/>
      <c r="E62" s="25"/>
      <c r="F62"/>
      <c r="G62" s="29"/>
      <c r="H62" s="9"/>
      <c r="I62" s="9"/>
      <c r="K62" s="10"/>
      <c r="L62"/>
      <c r="M62"/>
      <c r="N62"/>
      <c r="O62"/>
      <c r="P62"/>
      <c r="S62"/>
      <c r="X62"/>
      <c r="Y62"/>
      <c r="Z62"/>
      <c r="AA62" s="5" t="str">
        <f t="shared" si="0"/>
        <v>I;;;;;;;;;;;;;;</v>
      </c>
      <c r="AB62" s="6" t="str">
        <f t="shared" si="1"/>
        <v>I;;;;;;;;;;;;;;;;;;;;;;;;</v>
      </c>
      <c r="AH62" s="11"/>
      <c r="AI62" s="12"/>
    </row>
    <row r="63" spans="1:35" x14ac:dyDescent="0.2">
      <c r="A63" s="19">
        <v>63</v>
      </c>
      <c r="B63" s="2" t="s">
        <v>17</v>
      </c>
      <c r="C63"/>
      <c r="D63"/>
      <c r="E63" s="25"/>
      <c r="F63"/>
      <c r="G63" s="29"/>
      <c r="H63" s="9"/>
      <c r="I63" s="9"/>
      <c r="K63" s="10"/>
      <c r="L63"/>
      <c r="M63"/>
      <c r="N63"/>
      <c r="O63"/>
      <c r="P63"/>
      <c r="S63"/>
      <c r="X63"/>
      <c r="Y63"/>
      <c r="Z63"/>
      <c r="AA63" s="5" t="str">
        <f t="shared" si="0"/>
        <v>I;;;;;;;;;;;;;;</v>
      </c>
      <c r="AB63" s="6" t="str">
        <f t="shared" si="1"/>
        <v>I;;;;;;;;;;;;;;;;;;;;;;;;</v>
      </c>
      <c r="AH63" s="11"/>
      <c r="AI63" s="12"/>
    </row>
    <row r="64" spans="1:35" x14ac:dyDescent="0.2">
      <c r="A64" s="19">
        <v>64</v>
      </c>
      <c r="B64" s="2" t="s">
        <v>17</v>
      </c>
      <c r="C64"/>
      <c r="D64"/>
      <c r="E64" s="25"/>
      <c r="F64"/>
      <c r="G64" s="29"/>
      <c r="H64" s="9"/>
      <c r="I64" s="9"/>
      <c r="K64" s="10"/>
      <c r="L64"/>
      <c r="M64"/>
      <c r="N64"/>
      <c r="O64"/>
      <c r="P64"/>
      <c r="S64"/>
      <c r="X64"/>
      <c r="Y64"/>
      <c r="Z64"/>
      <c r="AA64" s="5" t="str">
        <f t="shared" si="0"/>
        <v>I;;;;;;;;;;;;;;</v>
      </c>
      <c r="AB64" s="6" t="str">
        <f t="shared" si="1"/>
        <v>I;;;;;;;;;;;;;;;;;;;;;;;;</v>
      </c>
      <c r="AH64" s="11"/>
      <c r="AI64" s="12"/>
    </row>
    <row r="65" spans="1:35" x14ac:dyDescent="0.2">
      <c r="A65" s="19">
        <v>65</v>
      </c>
      <c r="B65" s="2" t="s">
        <v>17</v>
      </c>
      <c r="C65"/>
      <c r="D65"/>
      <c r="E65" s="25"/>
      <c r="F65"/>
      <c r="G65" s="29"/>
      <c r="H65" s="9"/>
      <c r="I65" s="9"/>
      <c r="K65" s="10"/>
      <c r="L65"/>
      <c r="M65"/>
      <c r="N65"/>
      <c r="O65"/>
      <c r="P65"/>
      <c r="S65"/>
      <c r="X65"/>
      <c r="Y65"/>
      <c r="Z65"/>
      <c r="AA65" s="5" t="str">
        <f t="shared" si="0"/>
        <v>I;;;;;;;;;;;;;;</v>
      </c>
      <c r="AB65" s="6" t="str">
        <f t="shared" si="1"/>
        <v>I;;;;;;;;;;;;;;;;;;;;;;;;</v>
      </c>
      <c r="AH65" s="11"/>
      <c r="AI65" s="12"/>
    </row>
    <row r="66" spans="1:35" x14ac:dyDescent="0.2">
      <c r="A66" s="19">
        <v>66</v>
      </c>
      <c r="B66" s="2" t="s">
        <v>17</v>
      </c>
      <c r="C66"/>
      <c r="D66"/>
      <c r="E66" s="25"/>
      <c r="F66"/>
      <c r="G66" s="29"/>
      <c r="H66" s="9"/>
      <c r="I66" s="9"/>
      <c r="K66" s="10"/>
      <c r="L66"/>
      <c r="M66"/>
      <c r="N66"/>
      <c r="O66"/>
      <c r="P66"/>
      <c r="S66"/>
      <c r="X66"/>
      <c r="Y66"/>
      <c r="Z66"/>
      <c r="AA66" s="5" t="str">
        <f t="shared" ref="AA66:AA127" si="2">CONCATENATE(B66,";",C66,";",D66,";",E66,";",F66,";",G66,";",H66,";",I66,";",J66,";",K66,";",L66,";",M66,";",N66,";",O66,";",P66)</f>
        <v>I;;;;;;;;;;;;;;</v>
      </c>
      <c r="AB66" s="6" t="str">
        <f t="shared" ref="AB66:AB127" si="3">CONCATENATE(AA66,";",Q66,";",R66,";",S66,";",T66,";",U66,";",V66,";",W66,";",X66,";",Y66,";",Z66)</f>
        <v>I;;;;;;;;;;;;;;;;;;;;;;;;</v>
      </c>
      <c r="AH66" s="11"/>
      <c r="AI66" s="12"/>
    </row>
    <row r="67" spans="1:35" x14ac:dyDescent="0.2">
      <c r="A67" s="19">
        <v>67</v>
      </c>
      <c r="B67" s="2" t="s">
        <v>17</v>
      </c>
      <c r="C67"/>
      <c r="D67"/>
      <c r="E67" s="25"/>
      <c r="F67"/>
      <c r="G67" s="29"/>
      <c r="H67" s="9"/>
      <c r="I67" s="9"/>
      <c r="K67" s="10"/>
      <c r="L67"/>
      <c r="M67"/>
      <c r="N67"/>
      <c r="O67"/>
      <c r="P67"/>
      <c r="S67"/>
      <c r="X67"/>
      <c r="Y67"/>
      <c r="Z67"/>
      <c r="AA67" s="5" t="str">
        <f t="shared" si="2"/>
        <v>I;;;;;;;;;;;;;;</v>
      </c>
      <c r="AB67" s="6" t="str">
        <f t="shared" si="3"/>
        <v>I;;;;;;;;;;;;;;;;;;;;;;;;</v>
      </c>
      <c r="AH67" s="11"/>
      <c r="AI67" s="12"/>
    </row>
    <row r="68" spans="1:35" x14ac:dyDescent="0.2">
      <c r="A68" s="19">
        <v>68</v>
      </c>
      <c r="B68" s="2" t="s">
        <v>17</v>
      </c>
      <c r="C68"/>
      <c r="D68"/>
      <c r="E68" s="25"/>
      <c r="F68"/>
      <c r="G68" s="29"/>
      <c r="H68" s="9"/>
      <c r="I68" s="9"/>
      <c r="K68" s="10"/>
      <c r="L68"/>
      <c r="M68"/>
      <c r="N68"/>
      <c r="O68"/>
      <c r="P68"/>
      <c r="S68"/>
      <c r="X68"/>
      <c r="Y68"/>
      <c r="Z68"/>
      <c r="AA68" s="5" t="str">
        <f t="shared" si="2"/>
        <v>I;;;;;;;;;;;;;;</v>
      </c>
      <c r="AB68" s="6" t="str">
        <f t="shared" si="3"/>
        <v>I;;;;;;;;;;;;;;;;;;;;;;;;</v>
      </c>
      <c r="AH68" s="11"/>
      <c r="AI68" s="12"/>
    </row>
    <row r="69" spans="1:35" x14ac:dyDescent="0.2">
      <c r="A69" s="19">
        <v>69</v>
      </c>
      <c r="B69" s="2" t="s">
        <v>17</v>
      </c>
      <c r="C69"/>
      <c r="D69"/>
      <c r="E69" s="25"/>
      <c r="F69"/>
      <c r="G69" s="29"/>
      <c r="H69" s="9"/>
      <c r="I69" s="9"/>
      <c r="K69" s="10"/>
      <c r="L69"/>
      <c r="M69"/>
      <c r="N69"/>
      <c r="O69"/>
      <c r="P69"/>
      <c r="S69"/>
      <c r="X69"/>
      <c r="Y69"/>
      <c r="Z69"/>
      <c r="AA69" s="5" t="str">
        <f t="shared" si="2"/>
        <v>I;;;;;;;;;;;;;;</v>
      </c>
      <c r="AB69" s="6" t="str">
        <f t="shared" si="3"/>
        <v>I;;;;;;;;;;;;;;;;;;;;;;;;</v>
      </c>
      <c r="AH69" s="11"/>
      <c r="AI69" s="12"/>
    </row>
    <row r="70" spans="1:35" x14ac:dyDescent="0.2">
      <c r="A70" s="19">
        <v>70</v>
      </c>
      <c r="B70" s="2" t="s">
        <v>17</v>
      </c>
      <c r="C70"/>
      <c r="D70"/>
      <c r="E70" s="25"/>
      <c r="F70"/>
      <c r="G70" s="29"/>
      <c r="H70" s="9"/>
      <c r="I70" s="9"/>
      <c r="K70" s="10"/>
      <c r="L70"/>
      <c r="M70"/>
      <c r="N70"/>
      <c r="O70"/>
      <c r="P70"/>
      <c r="S70"/>
      <c r="X70"/>
      <c r="Y70"/>
      <c r="Z70"/>
      <c r="AA70" s="5" t="str">
        <f t="shared" si="2"/>
        <v>I;;;;;;;;;;;;;;</v>
      </c>
      <c r="AB70" s="6" t="str">
        <f t="shared" si="3"/>
        <v>I;;;;;;;;;;;;;;;;;;;;;;;;</v>
      </c>
      <c r="AH70" s="11"/>
      <c r="AI70" s="12"/>
    </row>
    <row r="71" spans="1:35" x14ac:dyDescent="0.2">
      <c r="A71" s="19">
        <v>71</v>
      </c>
      <c r="B71" s="2" t="s">
        <v>17</v>
      </c>
      <c r="C71"/>
      <c r="D71"/>
      <c r="E71" s="25"/>
      <c r="F71"/>
      <c r="G71" s="29"/>
      <c r="H71" s="9"/>
      <c r="I71" s="9"/>
      <c r="K71" s="10"/>
      <c r="L71"/>
      <c r="M71"/>
      <c r="N71"/>
      <c r="O71"/>
      <c r="P71"/>
      <c r="S71"/>
      <c r="X71"/>
      <c r="Y71"/>
      <c r="Z71"/>
      <c r="AA71" s="5" t="str">
        <f t="shared" si="2"/>
        <v>I;;;;;;;;;;;;;;</v>
      </c>
      <c r="AB71" s="6" t="str">
        <f t="shared" si="3"/>
        <v>I;;;;;;;;;;;;;;;;;;;;;;;;</v>
      </c>
      <c r="AH71" s="11"/>
      <c r="AI71" s="12"/>
    </row>
    <row r="72" spans="1:35" x14ac:dyDescent="0.2">
      <c r="A72" s="19">
        <v>72</v>
      </c>
      <c r="B72" s="2" t="s">
        <v>17</v>
      </c>
      <c r="C72"/>
      <c r="D72"/>
      <c r="E72" s="25"/>
      <c r="F72"/>
      <c r="G72" s="29"/>
      <c r="H72" s="9"/>
      <c r="I72" s="9"/>
      <c r="K72" s="10"/>
      <c r="L72"/>
      <c r="M72"/>
      <c r="N72"/>
      <c r="O72"/>
      <c r="P72"/>
      <c r="S72"/>
      <c r="X72"/>
      <c r="Y72"/>
      <c r="Z72"/>
      <c r="AA72" s="5" t="str">
        <f t="shared" si="2"/>
        <v>I;;;;;;;;;;;;;;</v>
      </c>
      <c r="AB72" s="6" t="str">
        <f t="shared" si="3"/>
        <v>I;;;;;;;;;;;;;;;;;;;;;;;;</v>
      </c>
      <c r="AH72" s="11"/>
      <c r="AI72" s="12"/>
    </row>
    <row r="73" spans="1:35" x14ac:dyDescent="0.2">
      <c r="A73" s="19">
        <v>73</v>
      </c>
      <c r="B73" s="2" t="s">
        <v>17</v>
      </c>
      <c r="C73"/>
      <c r="D73"/>
      <c r="E73" s="25"/>
      <c r="F73"/>
      <c r="G73" s="29"/>
      <c r="H73" s="9"/>
      <c r="I73" s="9"/>
      <c r="K73" s="10"/>
      <c r="L73"/>
      <c r="M73"/>
      <c r="N73"/>
      <c r="O73"/>
      <c r="P73"/>
      <c r="S73"/>
      <c r="X73"/>
      <c r="Y73"/>
      <c r="Z73"/>
      <c r="AA73" s="5" t="str">
        <f t="shared" si="2"/>
        <v>I;;;;;;;;;;;;;;</v>
      </c>
      <c r="AB73" s="6" t="str">
        <f t="shared" si="3"/>
        <v>I;;;;;;;;;;;;;;;;;;;;;;;;</v>
      </c>
      <c r="AH73" s="11"/>
      <c r="AI73" s="12"/>
    </row>
    <row r="74" spans="1:35" x14ac:dyDescent="0.2">
      <c r="A74" s="19">
        <v>74</v>
      </c>
      <c r="B74" s="2" t="s">
        <v>17</v>
      </c>
      <c r="C74"/>
      <c r="D74"/>
      <c r="E74" s="25"/>
      <c r="F74"/>
      <c r="G74" s="29"/>
      <c r="H74" s="9"/>
      <c r="I74" s="9"/>
      <c r="K74" s="10"/>
      <c r="L74"/>
      <c r="M74"/>
      <c r="N74"/>
      <c r="O74"/>
      <c r="P74"/>
      <c r="S74"/>
      <c r="X74"/>
      <c r="Y74"/>
      <c r="Z74"/>
      <c r="AA74" s="5" t="str">
        <f t="shared" si="2"/>
        <v>I;;;;;;;;;;;;;;</v>
      </c>
      <c r="AB74" s="6" t="str">
        <f t="shared" si="3"/>
        <v>I;;;;;;;;;;;;;;;;;;;;;;;;</v>
      </c>
      <c r="AH74" s="11"/>
      <c r="AI74" s="12"/>
    </row>
    <row r="75" spans="1:35" x14ac:dyDescent="0.2">
      <c r="A75" s="19">
        <v>75</v>
      </c>
      <c r="B75" s="2" t="s">
        <v>17</v>
      </c>
      <c r="C75"/>
      <c r="D75"/>
      <c r="E75" s="25"/>
      <c r="F75"/>
      <c r="G75" s="29"/>
      <c r="H75" s="9"/>
      <c r="I75" s="9"/>
      <c r="K75" s="10"/>
      <c r="L75"/>
      <c r="M75"/>
      <c r="N75"/>
      <c r="O75"/>
      <c r="P75"/>
      <c r="S75"/>
      <c r="X75"/>
      <c r="Y75"/>
      <c r="Z75"/>
      <c r="AA75" s="5" t="str">
        <f t="shared" si="2"/>
        <v>I;;;;;;;;;;;;;;</v>
      </c>
      <c r="AB75" s="6" t="str">
        <f t="shared" si="3"/>
        <v>I;;;;;;;;;;;;;;;;;;;;;;;;</v>
      </c>
      <c r="AH75" s="11"/>
      <c r="AI75" s="12"/>
    </row>
    <row r="76" spans="1:35" x14ac:dyDescent="0.2">
      <c r="A76" s="19">
        <v>76</v>
      </c>
      <c r="B76" s="2" t="s">
        <v>17</v>
      </c>
      <c r="C76"/>
      <c r="D76"/>
      <c r="E76" s="25"/>
      <c r="F76"/>
      <c r="G76" s="29"/>
      <c r="H76" s="9"/>
      <c r="I76" s="9"/>
      <c r="K76" s="10"/>
      <c r="L76"/>
      <c r="M76"/>
      <c r="N76"/>
      <c r="O76"/>
      <c r="P76"/>
      <c r="S76"/>
      <c r="X76"/>
      <c r="Y76"/>
      <c r="Z76"/>
      <c r="AA76" s="5" t="str">
        <f t="shared" si="2"/>
        <v>I;;;;;;;;;;;;;;</v>
      </c>
      <c r="AB76" s="6" t="str">
        <f t="shared" si="3"/>
        <v>I;;;;;;;;;;;;;;;;;;;;;;;;</v>
      </c>
      <c r="AH76" s="11"/>
      <c r="AI76" s="12"/>
    </row>
    <row r="77" spans="1:35" x14ac:dyDescent="0.2">
      <c r="A77" s="19">
        <v>77</v>
      </c>
      <c r="B77" s="2" t="s">
        <v>17</v>
      </c>
      <c r="C77"/>
      <c r="D77"/>
      <c r="E77" s="25"/>
      <c r="F77"/>
      <c r="G77" s="29"/>
      <c r="H77" s="9"/>
      <c r="I77" s="9"/>
      <c r="K77" s="10"/>
      <c r="L77"/>
      <c r="M77"/>
      <c r="N77"/>
      <c r="O77"/>
      <c r="P77"/>
      <c r="S77"/>
      <c r="X77"/>
      <c r="Y77"/>
      <c r="Z77"/>
      <c r="AA77" s="5" t="str">
        <f t="shared" si="2"/>
        <v>I;;;;;;;;;;;;;;</v>
      </c>
      <c r="AB77" s="6" t="str">
        <f t="shared" si="3"/>
        <v>I;;;;;;;;;;;;;;;;;;;;;;;;</v>
      </c>
      <c r="AH77" s="11"/>
      <c r="AI77" s="12"/>
    </row>
    <row r="78" spans="1:35" x14ac:dyDescent="0.2">
      <c r="A78" s="19">
        <v>78</v>
      </c>
      <c r="B78" s="2" t="s">
        <v>17</v>
      </c>
      <c r="C78"/>
      <c r="D78"/>
      <c r="E78" s="25"/>
      <c r="F78"/>
      <c r="G78" s="29"/>
      <c r="H78" s="9"/>
      <c r="I78" s="9"/>
      <c r="K78" s="10"/>
      <c r="L78"/>
      <c r="M78"/>
      <c r="N78"/>
      <c r="O78"/>
      <c r="P78"/>
      <c r="S78"/>
      <c r="X78"/>
      <c r="Y78"/>
      <c r="Z78"/>
      <c r="AA78" s="5" t="str">
        <f t="shared" si="2"/>
        <v>I;;;;;;;;;;;;;;</v>
      </c>
      <c r="AB78" s="6" t="str">
        <f t="shared" si="3"/>
        <v>I;;;;;;;;;;;;;;;;;;;;;;;;</v>
      </c>
      <c r="AH78" s="11"/>
      <c r="AI78" s="12"/>
    </row>
    <row r="79" spans="1:35" x14ac:dyDescent="0.2">
      <c r="A79" s="19">
        <v>79</v>
      </c>
      <c r="B79" s="2" t="s">
        <v>17</v>
      </c>
      <c r="C79"/>
      <c r="D79"/>
      <c r="E79" s="25"/>
      <c r="F79"/>
      <c r="G79" s="29"/>
      <c r="H79" s="9"/>
      <c r="I79" s="9"/>
      <c r="K79" s="10"/>
      <c r="L79"/>
      <c r="M79"/>
      <c r="N79"/>
      <c r="O79"/>
      <c r="P79"/>
      <c r="S79"/>
      <c r="X79"/>
      <c r="Y79"/>
      <c r="Z79"/>
      <c r="AA79" s="5" t="str">
        <f t="shared" si="2"/>
        <v>I;;;;;;;;;;;;;;</v>
      </c>
      <c r="AB79" s="6" t="str">
        <f t="shared" si="3"/>
        <v>I;;;;;;;;;;;;;;;;;;;;;;;;</v>
      </c>
      <c r="AH79" s="11"/>
      <c r="AI79" s="12"/>
    </row>
    <row r="80" spans="1:35" x14ac:dyDescent="0.2">
      <c r="A80" s="19">
        <v>80</v>
      </c>
      <c r="B80" s="2" t="s">
        <v>17</v>
      </c>
      <c r="C80"/>
      <c r="D80"/>
      <c r="E80" s="25"/>
      <c r="F80"/>
      <c r="G80" s="29"/>
      <c r="H80" s="9"/>
      <c r="I80" s="9"/>
      <c r="K80" s="10"/>
      <c r="L80"/>
      <c r="M80"/>
      <c r="N80"/>
      <c r="O80"/>
      <c r="P80"/>
      <c r="S80"/>
      <c r="X80"/>
      <c r="Y80"/>
      <c r="Z80"/>
      <c r="AA80" s="5" t="str">
        <f t="shared" si="2"/>
        <v>I;;;;;;;;;;;;;;</v>
      </c>
      <c r="AB80" s="6" t="str">
        <f t="shared" si="3"/>
        <v>I;;;;;;;;;;;;;;;;;;;;;;;;</v>
      </c>
      <c r="AH80" s="11"/>
      <c r="AI80" s="12"/>
    </row>
    <row r="81" spans="1:35" x14ac:dyDescent="0.2">
      <c r="A81" s="19">
        <v>81</v>
      </c>
      <c r="B81" s="2" t="s">
        <v>17</v>
      </c>
      <c r="C81"/>
      <c r="D81"/>
      <c r="E81" s="25"/>
      <c r="F81"/>
      <c r="G81" s="29"/>
      <c r="H81" s="9"/>
      <c r="I81" s="9"/>
      <c r="K81" s="10"/>
      <c r="L81"/>
      <c r="M81"/>
      <c r="N81"/>
      <c r="O81"/>
      <c r="P81"/>
      <c r="S81"/>
      <c r="X81"/>
      <c r="Y81"/>
      <c r="Z81"/>
      <c r="AA81" s="5" t="str">
        <f t="shared" si="2"/>
        <v>I;;;;;;;;;;;;;;</v>
      </c>
      <c r="AB81" s="6" t="str">
        <f t="shared" si="3"/>
        <v>I;;;;;;;;;;;;;;;;;;;;;;;;</v>
      </c>
      <c r="AH81" s="11"/>
      <c r="AI81" s="12"/>
    </row>
    <row r="82" spans="1:35" x14ac:dyDescent="0.2">
      <c r="A82" s="19">
        <v>84</v>
      </c>
      <c r="B82" s="2" t="s">
        <v>17</v>
      </c>
      <c r="C82"/>
      <c r="D82"/>
      <c r="E82" s="25"/>
      <c r="F82"/>
      <c r="G82" s="29"/>
      <c r="H82" s="9"/>
      <c r="I82" s="9"/>
      <c r="K82" s="10"/>
      <c r="L82"/>
      <c r="M82"/>
      <c r="N82"/>
      <c r="O82"/>
      <c r="P82"/>
      <c r="S82"/>
      <c r="X82"/>
      <c r="Y82"/>
      <c r="Z82"/>
      <c r="AA82" s="5" t="str">
        <f t="shared" si="2"/>
        <v>I;;;;;;;;;;;;;;</v>
      </c>
      <c r="AB82" s="6" t="str">
        <f t="shared" si="3"/>
        <v>I;;;;;;;;;;;;;;;;;;;;;;;;</v>
      </c>
      <c r="AH82" s="11"/>
      <c r="AI82" s="12"/>
    </row>
    <row r="83" spans="1:35" x14ac:dyDescent="0.2">
      <c r="A83" s="19">
        <v>85</v>
      </c>
      <c r="B83" s="2" t="s">
        <v>17</v>
      </c>
      <c r="C83"/>
      <c r="D83"/>
      <c r="E83" s="25"/>
      <c r="F83"/>
      <c r="G83" s="29"/>
      <c r="H83" s="9"/>
      <c r="I83" s="9"/>
      <c r="L83"/>
      <c r="M83"/>
      <c r="N83"/>
      <c r="O83"/>
      <c r="P83"/>
      <c r="S83"/>
      <c r="X83"/>
      <c r="Y83"/>
      <c r="Z83"/>
      <c r="AA83" s="5" t="str">
        <f t="shared" si="2"/>
        <v>I;;;;;;;;;;;;;;</v>
      </c>
      <c r="AB83" s="6" t="str">
        <f t="shared" si="3"/>
        <v>I;;;;;;;;;;;;;;;;;;;;;;;;</v>
      </c>
      <c r="AH83" s="11"/>
      <c r="AI83" s="12"/>
    </row>
    <row r="84" spans="1:35" x14ac:dyDescent="0.2">
      <c r="A84" s="19">
        <v>86</v>
      </c>
      <c r="B84" s="2" t="s">
        <v>17</v>
      </c>
      <c r="C84"/>
      <c r="D84"/>
      <c r="E84" s="25"/>
      <c r="F84"/>
      <c r="G84" s="29"/>
      <c r="H84" s="9"/>
      <c r="I84" s="9"/>
      <c r="K84" s="10"/>
      <c r="L84"/>
      <c r="M84"/>
      <c r="N84"/>
      <c r="O84"/>
      <c r="P84"/>
      <c r="S84"/>
      <c r="X84"/>
      <c r="Y84"/>
      <c r="Z84"/>
      <c r="AA84" s="5" t="str">
        <f t="shared" si="2"/>
        <v>I;;;;;;;;;;;;;;</v>
      </c>
      <c r="AB84" s="6" t="str">
        <f t="shared" si="3"/>
        <v>I;;;;;;;;;;;;;;;;;;;;;;;;</v>
      </c>
      <c r="AH84" s="11"/>
      <c r="AI84" s="12"/>
    </row>
    <row r="85" spans="1:35" x14ac:dyDescent="0.2">
      <c r="A85" s="19">
        <v>87</v>
      </c>
      <c r="B85" s="2" t="s">
        <v>17</v>
      </c>
      <c r="C85"/>
      <c r="D85"/>
      <c r="E85" s="25"/>
      <c r="F85"/>
      <c r="G85" s="29"/>
      <c r="H85" s="9"/>
      <c r="I85" s="9"/>
      <c r="L85"/>
      <c r="M85"/>
      <c r="N85"/>
      <c r="O85"/>
      <c r="P85"/>
      <c r="S85"/>
      <c r="X85"/>
      <c r="Y85"/>
      <c r="Z85"/>
      <c r="AA85" s="5" t="str">
        <f t="shared" si="2"/>
        <v>I;;;;;;;;;;;;;;</v>
      </c>
      <c r="AB85" s="6" t="str">
        <f t="shared" si="3"/>
        <v>I;;;;;;;;;;;;;;;;;;;;;;;;</v>
      </c>
      <c r="AH85" s="11"/>
      <c r="AI85" s="12"/>
    </row>
    <row r="86" spans="1:35" x14ac:dyDescent="0.2">
      <c r="A86" s="19">
        <v>88</v>
      </c>
      <c r="B86" s="2" t="s">
        <v>17</v>
      </c>
      <c r="C86"/>
      <c r="D86"/>
      <c r="E86" s="25"/>
      <c r="F86"/>
      <c r="G86" s="29"/>
      <c r="H86" s="9"/>
      <c r="I86" s="9"/>
      <c r="K86" s="10"/>
      <c r="L86"/>
      <c r="M86"/>
      <c r="N86"/>
      <c r="O86"/>
      <c r="P86"/>
      <c r="S86"/>
      <c r="X86"/>
      <c r="Y86"/>
      <c r="Z86"/>
      <c r="AA86" s="5" t="str">
        <f t="shared" si="2"/>
        <v>I;;;;;;;;;;;;;;</v>
      </c>
      <c r="AB86" s="6" t="str">
        <f t="shared" si="3"/>
        <v>I;;;;;;;;;;;;;;;;;;;;;;;;</v>
      </c>
      <c r="AH86" s="11"/>
      <c r="AI86" s="12"/>
    </row>
    <row r="87" spans="1:35" x14ac:dyDescent="0.2">
      <c r="A87" s="19">
        <v>89</v>
      </c>
      <c r="B87" s="2" t="s">
        <v>17</v>
      </c>
      <c r="C87"/>
      <c r="D87"/>
      <c r="E87" s="25"/>
      <c r="F87"/>
      <c r="G87" s="29"/>
      <c r="H87" s="9"/>
      <c r="I87" s="9"/>
      <c r="K87" s="10"/>
      <c r="L87"/>
      <c r="M87"/>
      <c r="N87"/>
      <c r="O87"/>
      <c r="P87"/>
      <c r="S87"/>
      <c r="X87"/>
      <c r="Y87"/>
      <c r="Z87"/>
      <c r="AA87" s="5" t="str">
        <f t="shared" si="2"/>
        <v>I;;;;;;;;;;;;;;</v>
      </c>
      <c r="AB87" s="6" t="str">
        <f t="shared" si="3"/>
        <v>I;;;;;;;;;;;;;;;;;;;;;;;;</v>
      </c>
      <c r="AH87" s="11"/>
      <c r="AI87" s="12"/>
    </row>
    <row r="88" spans="1:35" x14ac:dyDescent="0.2">
      <c r="A88" s="19">
        <v>90</v>
      </c>
      <c r="B88" s="2" t="s">
        <v>17</v>
      </c>
      <c r="C88"/>
      <c r="D88"/>
      <c r="E88" s="25"/>
      <c r="F88"/>
      <c r="G88" s="29"/>
      <c r="H88" s="9"/>
      <c r="I88" s="9"/>
      <c r="K88" s="10"/>
      <c r="L88"/>
      <c r="M88"/>
      <c r="N88"/>
      <c r="O88"/>
      <c r="P88"/>
      <c r="S88"/>
      <c r="X88"/>
      <c r="Y88"/>
      <c r="Z88"/>
      <c r="AA88" s="5" t="str">
        <f t="shared" si="2"/>
        <v>I;;;;;;;;;;;;;;</v>
      </c>
      <c r="AB88" s="6" t="str">
        <f t="shared" si="3"/>
        <v>I;;;;;;;;;;;;;;;;;;;;;;;;</v>
      </c>
      <c r="AH88" s="11"/>
      <c r="AI88" s="12"/>
    </row>
    <row r="89" spans="1:35" x14ac:dyDescent="0.2">
      <c r="A89" s="19">
        <v>91</v>
      </c>
      <c r="B89" s="2" t="s">
        <v>17</v>
      </c>
      <c r="C89"/>
      <c r="D89"/>
      <c r="E89" s="25"/>
      <c r="F89"/>
      <c r="G89" s="29"/>
      <c r="H89" s="9"/>
      <c r="I89" s="9"/>
      <c r="K89" s="10"/>
      <c r="L89"/>
      <c r="M89"/>
      <c r="N89"/>
      <c r="O89"/>
      <c r="P89"/>
      <c r="S89"/>
      <c r="X89"/>
      <c r="Y89"/>
      <c r="Z89"/>
      <c r="AA89" s="5" t="str">
        <f t="shared" si="2"/>
        <v>I;;;;;;;;;;;;;;</v>
      </c>
      <c r="AB89" s="6" t="str">
        <f t="shared" si="3"/>
        <v>I;;;;;;;;;;;;;;;;;;;;;;;;</v>
      </c>
      <c r="AH89" s="11"/>
      <c r="AI89" s="12"/>
    </row>
    <row r="90" spans="1:35" x14ac:dyDescent="0.2">
      <c r="A90" s="19">
        <v>92</v>
      </c>
      <c r="B90" s="2" t="s">
        <v>17</v>
      </c>
      <c r="C90"/>
      <c r="D90"/>
      <c r="E90" s="25"/>
      <c r="F90"/>
      <c r="G90" s="29"/>
      <c r="H90" s="9"/>
      <c r="I90" s="9"/>
      <c r="K90" s="10"/>
      <c r="L90"/>
      <c r="M90"/>
      <c r="N90"/>
      <c r="O90"/>
      <c r="P90"/>
      <c r="S90"/>
      <c r="X90"/>
      <c r="Y90"/>
      <c r="Z90"/>
      <c r="AA90" s="5" t="str">
        <f t="shared" si="2"/>
        <v>I;;;;;;;;;;;;;;</v>
      </c>
      <c r="AB90" s="6" t="str">
        <f t="shared" si="3"/>
        <v>I;;;;;;;;;;;;;;;;;;;;;;;;</v>
      </c>
      <c r="AH90" s="11"/>
      <c r="AI90" s="12"/>
    </row>
    <row r="91" spans="1:35" x14ac:dyDescent="0.2">
      <c r="A91" s="19">
        <v>93</v>
      </c>
      <c r="B91" s="2" t="s">
        <v>17</v>
      </c>
      <c r="C91"/>
      <c r="D91"/>
      <c r="E91" s="25"/>
      <c r="F91"/>
      <c r="G91" s="29"/>
      <c r="H91" s="9"/>
      <c r="I91" s="9"/>
      <c r="K91" s="10"/>
      <c r="L91"/>
      <c r="M91"/>
      <c r="N91"/>
      <c r="O91"/>
      <c r="P91"/>
      <c r="S91"/>
      <c r="X91"/>
      <c r="Y91"/>
      <c r="Z91"/>
      <c r="AA91" s="5" t="str">
        <f t="shared" si="2"/>
        <v>I;;;;;;;;;;;;;;</v>
      </c>
      <c r="AB91" s="6" t="str">
        <f t="shared" si="3"/>
        <v>I;;;;;;;;;;;;;;;;;;;;;;;;</v>
      </c>
      <c r="AH91" s="11"/>
      <c r="AI91" s="12"/>
    </row>
    <row r="92" spans="1:35" x14ac:dyDescent="0.2">
      <c r="A92" s="19">
        <v>94</v>
      </c>
      <c r="B92" s="2" t="s">
        <v>17</v>
      </c>
      <c r="C92"/>
      <c r="D92"/>
      <c r="E92" s="25"/>
      <c r="F92"/>
      <c r="G92" s="29"/>
      <c r="H92" s="9"/>
      <c r="I92" s="9"/>
      <c r="K92" s="10"/>
      <c r="L92"/>
      <c r="M92"/>
      <c r="N92"/>
      <c r="O92"/>
      <c r="P92"/>
      <c r="S92"/>
      <c r="X92"/>
      <c r="Y92"/>
      <c r="Z92"/>
      <c r="AA92" s="5" t="str">
        <f t="shared" si="2"/>
        <v>I;;;;;;;;;;;;;;</v>
      </c>
      <c r="AB92" s="6" t="str">
        <f t="shared" si="3"/>
        <v>I;;;;;;;;;;;;;;;;;;;;;;;;</v>
      </c>
      <c r="AH92" s="11"/>
      <c r="AI92" s="12"/>
    </row>
    <row r="93" spans="1:35" x14ac:dyDescent="0.2">
      <c r="A93" s="19">
        <v>95</v>
      </c>
      <c r="B93" s="2" t="s">
        <v>17</v>
      </c>
      <c r="C93"/>
      <c r="D93"/>
      <c r="E93" s="25"/>
      <c r="F93"/>
      <c r="G93" s="29"/>
      <c r="H93" s="9"/>
      <c r="I93" s="9"/>
      <c r="K93" s="10"/>
      <c r="L93"/>
      <c r="M93"/>
      <c r="N93"/>
      <c r="O93"/>
      <c r="P93"/>
      <c r="S93"/>
      <c r="X93"/>
      <c r="Y93"/>
      <c r="Z93"/>
      <c r="AA93" s="5" t="str">
        <f t="shared" si="2"/>
        <v>I;;;;;;;;;;;;;;</v>
      </c>
      <c r="AB93" s="6" t="str">
        <f t="shared" si="3"/>
        <v>I;;;;;;;;;;;;;;;;;;;;;;;;</v>
      </c>
      <c r="AH93" s="11"/>
      <c r="AI93" s="12"/>
    </row>
    <row r="94" spans="1:35" x14ac:dyDescent="0.2">
      <c r="A94" s="19">
        <v>96</v>
      </c>
      <c r="B94" s="2" t="s">
        <v>17</v>
      </c>
      <c r="C94"/>
      <c r="D94"/>
      <c r="E94" s="25"/>
      <c r="F94"/>
      <c r="G94" s="29"/>
      <c r="H94" s="9"/>
      <c r="I94" s="9"/>
      <c r="K94" s="10"/>
      <c r="L94"/>
      <c r="M94"/>
      <c r="N94"/>
      <c r="O94"/>
      <c r="P94"/>
      <c r="S94"/>
      <c r="X94"/>
      <c r="Y94"/>
      <c r="Z94"/>
      <c r="AA94" s="5" t="str">
        <f t="shared" si="2"/>
        <v>I;;;;;;;;;;;;;;</v>
      </c>
      <c r="AB94" s="6" t="str">
        <f t="shared" si="3"/>
        <v>I;;;;;;;;;;;;;;;;;;;;;;;;</v>
      </c>
      <c r="AH94" s="11"/>
      <c r="AI94" s="12"/>
    </row>
    <row r="95" spans="1:35" x14ac:dyDescent="0.2">
      <c r="A95" s="19">
        <v>97</v>
      </c>
      <c r="B95" s="2" t="s">
        <v>17</v>
      </c>
      <c r="C95"/>
      <c r="D95"/>
      <c r="E95" s="25"/>
      <c r="F95"/>
      <c r="G95" s="29"/>
      <c r="H95" s="9"/>
      <c r="I95" s="9"/>
      <c r="K95" s="10"/>
      <c r="L95"/>
      <c r="M95"/>
      <c r="N95"/>
      <c r="O95"/>
      <c r="P95"/>
      <c r="S95"/>
      <c r="X95"/>
      <c r="Y95"/>
      <c r="Z95"/>
      <c r="AA95" s="5" t="str">
        <f t="shared" si="2"/>
        <v>I;;;;;;;;;;;;;;</v>
      </c>
      <c r="AB95" s="6" t="str">
        <f t="shared" si="3"/>
        <v>I;;;;;;;;;;;;;;;;;;;;;;;;</v>
      </c>
      <c r="AH95" s="11"/>
      <c r="AI95" s="12"/>
    </row>
    <row r="96" spans="1:35" x14ac:dyDescent="0.2">
      <c r="A96" s="19">
        <v>98</v>
      </c>
      <c r="B96" s="2" t="s">
        <v>17</v>
      </c>
      <c r="C96"/>
      <c r="D96"/>
      <c r="E96" s="25"/>
      <c r="F96"/>
      <c r="G96" s="29"/>
      <c r="H96" s="9"/>
      <c r="I96" s="9"/>
      <c r="K96" s="10"/>
      <c r="L96"/>
      <c r="M96"/>
      <c r="N96"/>
      <c r="O96"/>
      <c r="P96"/>
      <c r="S96"/>
      <c r="X96"/>
      <c r="Y96"/>
      <c r="Z96"/>
      <c r="AA96" s="5" t="str">
        <f t="shared" si="2"/>
        <v>I;;;;;;;;;;;;;;</v>
      </c>
      <c r="AB96" s="6" t="str">
        <f t="shared" si="3"/>
        <v>I;;;;;;;;;;;;;;;;;;;;;;;;</v>
      </c>
      <c r="AH96" s="11"/>
      <c r="AI96" s="12"/>
    </row>
    <row r="97" spans="1:35" x14ac:dyDescent="0.2">
      <c r="A97" s="19">
        <v>99</v>
      </c>
      <c r="B97" s="2" t="s">
        <v>17</v>
      </c>
      <c r="C97"/>
      <c r="D97"/>
      <c r="E97" s="25"/>
      <c r="F97"/>
      <c r="G97" s="29"/>
      <c r="H97" s="9"/>
      <c r="I97" s="9"/>
      <c r="K97" s="10"/>
      <c r="L97"/>
      <c r="M97"/>
      <c r="N97"/>
      <c r="O97"/>
      <c r="P97"/>
      <c r="S97"/>
      <c r="X97"/>
      <c r="Y97"/>
      <c r="Z97"/>
      <c r="AA97" s="5" t="str">
        <f t="shared" si="2"/>
        <v>I;;;;;;;;;;;;;;</v>
      </c>
      <c r="AB97" s="6" t="str">
        <f t="shared" si="3"/>
        <v>I;;;;;;;;;;;;;;;;;;;;;;;;</v>
      </c>
      <c r="AH97" s="11"/>
      <c r="AI97" s="12"/>
    </row>
    <row r="98" spans="1:35" x14ac:dyDescent="0.2">
      <c r="A98" s="19">
        <v>100</v>
      </c>
      <c r="B98" s="2" t="s">
        <v>17</v>
      </c>
      <c r="C98"/>
      <c r="D98"/>
      <c r="E98" s="25"/>
      <c r="F98"/>
      <c r="G98" s="29"/>
      <c r="H98" s="9"/>
      <c r="I98" s="9"/>
      <c r="L98"/>
      <c r="M98"/>
      <c r="N98"/>
      <c r="O98"/>
      <c r="P98"/>
      <c r="S98"/>
      <c r="X98"/>
      <c r="Y98"/>
      <c r="Z98"/>
      <c r="AA98" s="5" t="str">
        <f t="shared" si="2"/>
        <v>I;;;;;;;;;;;;;;</v>
      </c>
      <c r="AB98" s="6" t="str">
        <f t="shared" si="3"/>
        <v>I;;;;;;;;;;;;;;;;;;;;;;;;</v>
      </c>
      <c r="AH98" s="11"/>
      <c r="AI98" s="12"/>
    </row>
    <row r="99" spans="1:35" x14ac:dyDescent="0.2">
      <c r="A99" s="19">
        <v>101</v>
      </c>
      <c r="B99" s="2" t="s">
        <v>17</v>
      </c>
      <c r="C99"/>
      <c r="D99"/>
      <c r="E99" s="25"/>
      <c r="F99"/>
      <c r="G99" s="29"/>
      <c r="H99" s="9"/>
      <c r="I99" s="9"/>
      <c r="K99" s="10"/>
      <c r="L99"/>
      <c r="M99"/>
      <c r="N99"/>
      <c r="O99"/>
      <c r="P99"/>
      <c r="S99"/>
      <c r="X99"/>
      <c r="Y99"/>
      <c r="Z99"/>
      <c r="AA99" s="5" t="str">
        <f t="shared" si="2"/>
        <v>I;;;;;;;;;;;;;;</v>
      </c>
      <c r="AB99" s="6" t="str">
        <f t="shared" si="3"/>
        <v>I;;;;;;;;;;;;;;;;;;;;;;;;</v>
      </c>
      <c r="AH99" s="11"/>
      <c r="AI99" s="12"/>
    </row>
    <row r="100" spans="1:35" x14ac:dyDescent="0.2">
      <c r="A100" s="19">
        <v>102</v>
      </c>
      <c r="B100" s="2" t="s">
        <v>17</v>
      </c>
      <c r="C100"/>
      <c r="D100"/>
      <c r="E100" s="25"/>
      <c r="F100"/>
      <c r="G100" s="29"/>
      <c r="H100" s="9"/>
      <c r="I100" s="9"/>
      <c r="K100" s="10"/>
      <c r="L100"/>
      <c r="M100"/>
      <c r="N100"/>
      <c r="O100"/>
      <c r="P100"/>
      <c r="S100"/>
      <c r="X100"/>
      <c r="Y100"/>
      <c r="Z100"/>
      <c r="AA100" s="5" t="str">
        <f t="shared" si="2"/>
        <v>I;;;;;;;;;;;;;;</v>
      </c>
      <c r="AB100" s="6" t="str">
        <f t="shared" si="3"/>
        <v>I;;;;;;;;;;;;;;;;;;;;;;;;</v>
      </c>
      <c r="AH100" s="11"/>
      <c r="AI100" s="12"/>
    </row>
    <row r="101" spans="1:35" x14ac:dyDescent="0.2">
      <c r="A101" s="19">
        <v>103</v>
      </c>
      <c r="B101" s="2" t="s">
        <v>17</v>
      </c>
      <c r="C101"/>
      <c r="D101"/>
      <c r="E101" s="25"/>
      <c r="F101"/>
      <c r="G101" s="29"/>
      <c r="H101" s="9"/>
      <c r="I101" s="9"/>
      <c r="K101" s="10"/>
      <c r="L101"/>
      <c r="M101"/>
      <c r="N101"/>
      <c r="O101"/>
      <c r="P101"/>
      <c r="S101"/>
      <c r="X101"/>
      <c r="Y101"/>
      <c r="Z101"/>
      <c r="AA101" s="5" t="str">
        <f t="shared" si="2"/>
        <v>I;;;;;;;;;;;;;;</v>
      </c>
      <c r="AB101" s="6" t="str">
        <f t="shared" si="3"/>
        <v>I;;;;;;;;;;;;;;;;;;;;;;;;</v>
      </c>
      <c r="AH101" s="11"/>
      <c r="AI101" s="12"/>
    </row>
    <row r="102" spans="1:35" x14ac:dyDescent="0.2">
      <c r="A102" s="19">
        <v>104</v>
      </c>
      <c r="B102" s="2" t="s">
        <v>17</v>
      </c>
      <c r="C102"/>
      <c r="D102"/>
      <c r="E102" s="25"/>
      <c r="F102"/>
      <c r="G102" s="29"/>
      <c r="H102" s="9"/>
      <c r="I102" s="9"/>
      <c r="L102"/>
      <c r="M102"/>
      <c r="N102"/>
      <c r="O102"/>
      <c r="P102"/>
      <c r="S102"/>
      <c r="X102"/>
      <c r="Y102"/>
      <c r="Z102"/>
      <c r="AA102" s="5" t="str">
        <f t="shared" si="2"/>
        <v>I;;;;;;;;;;;;;;</v>
      </c>
      <c r="AB102" s="6" t="str">
        <f t="shared" si="3"/>
        <v>I;;;;;;;;;;;;;;;;;;;;;;;;</v>
      </c>
    </row>
    <row r="103" spans="1:35" x14ac:dyDescent="0.2">
      <c r="A103" s="19">
        <v>105</v>
      </c>
      <c r="B103" s="2" t="s">
        <v>17</v>
      </c>
      <c r="C103"/>
      <c r="D103"/>
      <c r="E103" s="25"/>
      <c r="F103"/>
      <c r="G103" s="29"/>
      <c r="H103" s="9"/>
      <c r="I103" s="9"/>
      <c r="L103"/>
      <c r="M103"/>
      <c r="N103"/>
      <c r="O103"/>
      <c r="P103"/>
      <c r="S103"/>
      <c r="X103"/>
      <c r="Y103"/>
      <c r="Z103"/>
      <c r="AA103" s="5" t="str">
        <f t="shared" si="2"/>
        <v>I;;;;;;;;;;;;;;</v>
      </c>
      <c r="AB103" s="6" t="str">
        <f t="shared" si="3"/>
        <v>I;;;;;;;;;;;;;;;;;;;;;;;;</v>
      </c>
    </row>
    <row r="104" spans="1:35" x14ac:dyDescent="0.2">
      <c r="A104" s="19">
        <v>106</v>
      </c>
      <c r="B104" s="2" t="s">
        <v>17</v>
      </c>
      <c r="C104"/>
      <c r="D104"/>
      <c r="E104" s="25"/>
      <c r="F104"/>
      <c r="G104" s="29"/>
      <c r="H104" s="9"/>
      <c r="I104" s="9"/>
      <c r="L104"/>
      <c r="M104"/>
      <c r="N104"/>
      <c r="O104"/>
      <c r="P104"/>
      <c r="S104"/>
      <c r="X104"/>
      <c r="Y104"/>
      <c r="Z104"/>
      <c r="AA104" s="5" t="str">
        <f t="shared" si="2"/>
        <v>I;;;;;;;;;;;;;;</v>
      </c>
      <c r="AB104" s="6" t="str">
        <f t="shared" si="3"/>
        <v>I;;;;;;;;;;;;;;;;;;;;;;;;</v>
      </c>
    </row>
    <row r="105" spans="1:35" x14ac:dyDescent="0.2">
      <c r="A105" s="19">
        <v>107</v>
      </c>
      <c r="B105" s="2" t="s">
        <v>17</v>
      </c>
      <c r="C105"/>
      <c r="D105"/>
      <c r="E105" s="25"/>
      <c r="F105"/>
      <c r="G105" s="29"/>
      <c r="H105" s="9"/>
      <c r="I105" s="9"/>
      <c r="K105" s="10"/>
      <c r="L105"/>
      <c r="M105"/>
      <c r="N105"/>
      <c r="O105"/>
      <c r="P105"/>
      <c r="S105"/>
      <c r="X105"/>
      <c r="Y105"/>
      <c r="Z105"/>
      <c r="AA105" s="5" t="str">
        <f t="shared" si="2"/>
        <v>I;;;;;;;;;;;;;;</v>
      </c>
      <c r="AB105" s="6" t="str">
        <f t="shared" si="3"/>
        <v>I;;;;;;;;;;;;;;;;;;;;;;;;</v>
      </c>
    </row>
    <row r="106" spans="1:35" x14ac:dyDescent="0.2">
      <c r="A106" s="19">
        <v>108</v>
      </c>
      <c r="B106" s="2" t="s">
        <v>17</v>
      </c>
      <c r="C106"/>
      <c r="D106"/>
      <c r="E106" s="25"/>
      <c r="F106"/>
      <c r="G106" s="29"/>
      <c r="H106" s="9"/>
      <c r="I106" s="9"/>
      <c r="K106" s="10"/>
      <c r="L106"/>
      <c r="M106"/>
      <c r="N106"/>
      <c r="O106"/>
      <c r="P106"/>
      <c r="S106"/>
      <c r="X106"/>
      <c r="Y106"/>
      <c r="Z106"/>
      <c r="AA106" s="5" t="str">
        <f t="shared" si="2"/>
        <v>I;;;;;;;;;;;;;;</v>
      </c>
      <c r="AB106" s="6" t="str">
        <f t="shared" si="3"/>
        <v>I;;;;;;;;;;;;;;;;;;;;;;;;</v>
      </c>
    </row>
    <row r="107" spans="1:35" x14ac:dyDescent="0.2">
      <c r="A107" s="19">
        <v>109</v>
      </c>
      <c r="B107" s="2" t="s">
        <v>17</v>
      </c>
      <c r="C107"/>
      <c r="D107"/>
      <c r="E107" s="25"/>
      <c r="F107"/>
      <c r="G107" s="29"/>
      <c r="H107" s="9"/>
      <c r="I107" s="9"/>
      <c r="K107" s="10"/>
      <c r="L107"/>
      <c r="M107"/>
      <c r="N107"/>
      <c r="O107"/>
      <c r="P107"/>
      <c r="S107"/>
      <c r="X107"/>
      <c r="Y107"/>
      <c r="Z107"/>
      <c r="AA107" s="5" t="str">
        <f t="shared" si="2"/>
        <v>I;;;;;;;;;;;;;;</v>
      </c>
      <c r="AB107" s="6" t="str">
        <f t="shared" si="3"/>
        <v>I;;;;;;;;;;;;;;;;;;;;;;;;</v>
      </c>
    </row>
    <row r="108" spans="1:35" x14ac:dyDescent="0.2">
      <c r="A108" s="19">
        <v>110</v>
      </c>
      <c r="B108" s="2" t="s">
        <v>17</v>
      </c>
      <c r="C108"/>
      <c r="D108"/>
      <c r="E108" s="25"/>
      <c r="F108"/>
      <c r="G108" s="29"/>
      <c r="H108" s="9"/>
      <c r="I108" s="9"/>
      <c r="L108"/>
      <c r="M108"/>
      <c r="N108"/>
      <c r="O108"/>
      <c r="P108"/>
      <c r="S108"/>
      <c r="X108"/>
      <c r="Y108"/>
      <c r="Z108"/>
      <c r="AA108" s="5" t="str">
        <f t="shared" si="2"/>
        <v>I;;;;;;;;;;;;;;</v>
      </c>
      <c r="AB108" s="6" t="str">
        <f t="shared" si="3"/>
        <v>I;;;;;;;;;;;;;;;;;;;;;;;;</v>
      </c>
    </row>
    <row r="109" spans="1:35" x14ac:dyDescent="0.2">
      <c r="A109" s="19">
        <v>111</v>
      </c>
      <c r="B109" s="2" t="s">
        <v>17</v>
      </c>
      <c r="C109"/>
      <c r="D109"/>
      <c r="E109" s="25"/>
      <c r="F109"/>
      <c r="G109" s="29"/>
      <c r="H109" s="9"/>
      <c r="I109" s="9"/>
      <c r="K109" s="10"/>
      <c r="L109"/>
      <c r="M109"/>
      <c r="N109"/>
      <c r="O109"/>
      <c r="P109"/>
      <c r="S109"/>
      <c r="X109"/>
      <c r="Y109"/>
      <c r="Z109"/>
      <c r="AA109" s="5" t="str">
        <f t="shared" si="2"/>
        <v>I;;;;;;;;;;;;;;</v>
      </c>
      <c r="AB109" s="6" t="str">
        <f t="shared" si="3"/>
        <v>I;;;;;;;;;;;;;;;;;;;;;;;;</v>
      </c>
    </row>
    <row r="110" spans="1:35" x14ac:dyDescent="0.2">
      <c r="A110" s="19">
        <v>112</v>
      </c>
      <c r="B110" s="2" t="s">
        <v>17</v>
      </c>
      <c r="C110"/>
      <c r="D110"/>
      <c r="E110" s="25"/>
      <c r="F110"/>
      <c r="G110" s="29"/>
      <c r="H110" s="9"/>
      <c r="I110" s="9"/>
      <c r="K110" s="10"/>
      <c r="L110"/>
      <c r="M110"/>
      <c r="N110"/>
      <c r="O110"/>
      <c r="P110"/>
      <c r="S110"/>
      <c r="X110"/>
      <c r="Y110"/>
      <c r="Z110"/>
      <c r="AA110" s="5" t="str">
        <f t="shared" si="2"/>
        <v>I;;;;;;;;;;;;;;</v>
      </c>
      <c r="AB110" s="6" t="str">
        <f t="shared" si="3"/>
        <v>I;;;;;;;;;;;;;;;;;;;;;;;;</v>
      </c>
    </row>
    <row r="111" spans="1:35" x14ac:dyDescent="0.2">
      <c r="A111" s="19">
        <v>113</v>
      </c>
      <c r="B111" s="2" t="s">
        <v>17</v>
      </c>
      <c r="C111"/>
      <c r="D111"/>
      <c r="E111" s="25"/>
      <c r="F111"/>
      <c r="G111" s="29"/>
      <c r="H111" s="9"/>
      <c r="I111" s="9"/>
      <c r="L111"/>
      <c r="M111"/>
      <c r="N111"/>
      <c r="O111"/>
      <c r="P111"/>
      <c r="S111"/>
      <c r="X111"/>
      <c r="Y111"/>
      <c r="Z111"/>
      <c r="AA111" s="5" t="str">
        <f t="shared" si="2"/>
        <v>I;;;;;;;;;;;;;;</v>
      </c>
      <c r="AB111" s="6" t="str">
        <f t="shared" si="3"/>
        <v>I;;;;;;;;;;;;;;;;;;;;;;;;</v>
      </c>
    </row>
    <row r="112" spans="1:35" x14ac:dyDescent="0.2">
      <c r="A112" s="19">
        <v>114</v>
      </c>
      <c r="B112" s="2" t="s">
        <v>17</v>
      </c>
      <c r="C112"/>
      <c r="D112"/>
      <c r="E112" s="25"/>
      <c r="F112"/>
      <c r="G112" s="29"/>
      <c r="H112" s="9"/>
      <c r="I112" s="9"/>
      <c r="K112" s="10"/>
      <c r="L112"/>
      <c r="M112"/>
      <c r="N112"/>
      <c r="O112"/>
      <c r="P112"/>
      <c r="S112"/>
      <c r="X112"/>
      <c r="Y112"/>
      <c r="Z112"/>
      <c r="AA112" s="5" t="str">
        <f t="shared" si="2"/>
        <v>I;;;;;;;;;;;;;;</v>
      </c>
      <c r="AB112" s="6" t="str">
        <f t="shared" si="3"/>
        <v>I;;;;;;;;;;;;;;;;;;;;;;;;</v>
      </c>
    </row>
    <row r="113" spans="1:28" x14ac:dyDescent="0.2">
      <c r="A113" s="19">
        <v>115</v>
      </c>
      <c r="B113" s="2" t="s">
        <v>17</v>
      </c>
      <c r="C113"/>
      <c r="D113"/>
      <c r="E113" s="25"/>
      <c r="F113"/>
      <c r="G113" s="29"/>
      <c r="H113" s="9"/>
      <c r="I113" s="9"/>
      <c r="K113" s="10"/>
      <c r="L113"/>
      <c r="M113"/>
      <c r="N113"/>
      <c r="O113"/>
      <c r="P113"/>
      <c r="S113"/>
      <c r="X113"/>
      <c r="Y113"/>
      <c r="Z113"/>
      <c r="AA113" s="5" t="str">
        <f t="shared" si="2"/>
        <v>I;;;;;;;;;;;;;;</v>
      </c>
      <c r="AB113" s="6" t="str">
        <f t="shared" si="3"/>
        <v>I;;;;;;;;;;;;;;;;;;;;;;;;</v>
      </c>
    </row>
    <row r="114" spans="1:28" x14ac:dyDescent="0.2">
      <c r="A114" s="19">
        <v>116</v>
      </c>
      <c r="B114" s="2" t="s">
        <v>17</v>
      </c>
      <c r="C114"/>
      <c r="D114"/>
      <c r="E114" s="25"/>
      <c r="F114"/>
      <c r="G114" s="29"/>
      <c r="H114" s="9"/>
      <c r="I114" s="9"/>
      <c r="K114" s="10"/>
      <c r="L114"/>
      <c r="M114"/>
      <c r="N114"/>
      <c r="O114"/>
      <c r="P114"/>
      <c r="S114"/>
      <c r="X114"/>
      <c r="Y114"/>
      <c r="Z114"/>
      <c r="AA114" s="5" t="str">
        <f t="shared" si="2"/>
        <v>I;;;;;;;;;;;;;;</v>
      </c>
      <c r="AB114" s="6" t="str">
        <f t="shared" si="3"/>
        <v>I;;;;;;;;;;;;;;;;;;;;;;;;</v>
      </c>
    </row>
    <row r="115" spans="1:28" x14ac:dyDescent="0.2">
      <c r="A115" s="19">
        <v>117</v>
      </c>
      <c r="B115" s="2" t="s">
        <v>17</v>
      </c>
      <c r="C115"/>
      <c r="D115"/>
      <c r="E115" s="25"/>
      <c r="F115"/>
      <c r="G115" s="29"/>
      <c r="H115" s="9"/>
      <c r="I115" s="9"/>
      <c r="K115" s="10"/>
      <c r="L115"/>
      <c r="M115"/>
      <c r="N115"/>
      <c r="O115"/>
      <c r="P115"/>
      <c r="S115"/>
      <c r="X115"/>
      <c r="Y115"/>
      <c r="Z115"/>
      <c r="AA115" s="5" t="str">
        <f t="shared" si="2"/>
        <v>I;;;;;;;;;;;;;;</v>
      </c>
      <c r="AB115" s="6" t="str">
        <f t="shared" si="3"/>
        <v>I;;;;;;;;;;;;;;;;;;;;;;;;</v>
      </c>
    </row>
    <row r="116" spans="1:28" x14ac:dyDescent="0.2">
      <c r="A116" s="19">
        <v>118</v>
      </c>
      <c r="B116" s="2" t="s">
        <v>17</v>
      </c>
      <c r="C116"/>
      <c r="D116"/>
      <c r="E116" s="25"/>
      <c r="F116"/>
      <c r="G116" s="29"/>
      <c r="H116" s="9"/>
      <c r="I116" s="9"/>
      <c r="K116" s="10"/>
      <c r="L116"/>
      <c r="M116"/>
      <c r="N116"/>
      <c r="O116"/>
      <c r="P116"/>
      <c r="S116"/>
      <c r="X116"/>
      <c r="Y116"/>
      <c r="Z116"/>
      <c r="AA116" s="5" t="str">
        <f t="shared" si="2"/>
        <v>I;;;;;;;;;;;;;;</v>
      </c>
      <c r="AB116" s="6" t="str">
        <f t="shared" si="3"/>
        <v>I;;;;;;;;;;;;;;;;;;;;;;;;</v>
      </c>
    </row>
    <row r="117" spans="1:28" x14ac:dyDescent="0.2">
      <c r="A117" s="19">
        <v>119</v>
      </c>
      <c r="B117" s="2" t="s">
        <v>17</v>
      </c>
      <c r="C117"/>
      <c r="D117"/>
      <c r="E117" s="25"/>
      <c r="F117"/>
      <c r="G117" s="29"/>
      <c r="H117" s="9"/>
      <c r="I117" s="9"/>
      <c r="K117" s="10"/>
      <c r="L117"/>
      <c r="M117"/>
      <c r="N117"/>
      <c r="O117"/>
      <c r="P117"/>
      <c r="S117"/>
      <c r="X117"/>
      <c r="Y117"/>
      <c r="Z117"/>
      <c r="AA117" s="5" t="str">
        <f t="shared" si="2"/>
        <v>I;;;;;;;;;;;;;;</v>
      </c>
      <c r="AB117" s="6" t="str">
        <f t="shared" si="3"/>
        <v>I;;;;;;;;;;;;;;;;;;;;;;;;</v>
      </c>
    </row>
    <row r="118" spans="1:28" x14ac:dyDescent="0.2">
      <c r="A118" s="19">
        <v>120</v>
      </c>
      <c r="B118" s="2" t="s">
        <v>17</v>
      </c>
      <c r="C118"/>
      <c r="D118"/>
      <c r="E118" s="25"/>
      <c r="F118"/>
      <c r="G118" s="29"/>
      <c r="H118" s="9"/>
      <c r="I118" s="9"/>
      <c r="K118" s="10"/>
      <c r="L118"/>
      <c r="M118"/>
      <c r="N118"/>
      <c r="O118"/>
      <c r="P118"/>
      <c r="S118"/>
      <c r="X118"/>
      <c r="Y118"/>
      <c r="Z118"/>
      <c r="AA118" s="5" t="str">
        <f t="shared" si="2"/>
        <v>I;;;;;;;;;;;;;;</v>
      </c>
      <c r="AB118" s="6" t="str">
        <f t="shared" si="3"/>
        <v>I;;;;;;;;;;;;;;;;;;;;;;;;</v>
      </c>
    </row>
    <row r="119" spans="1:28" x14ac:dyDescent="0.2">
      <c r="A119" s="19">
        <v>121</v>
      </c>
      <c r="B119" s="2" t="s">
        <v>17</v>
      </c>
      <c r="C119"/>
      <c r="D119"/>
      <c r="E119" s="25"/>
      <c r="F119"/>
      <c r="G119" s="29"/>
      <c r="H119" s="9"/>
      <c r="I119" s="9"/>
      <c r="K119" s="10"/>
      <c r="L119"/>
      <c r="M119"/>
      <c r="N119"/>
      <c r="O119"/>
      <c r="P119"/>
      <c r="S119"/>
      <c r="X119"/>
      <c r="Y119"/>
      <c r="Z119"/>
      <c r="AA119" s="5" t="str">
        <f t="shared" si="2"/>
        <v>I;;;;;;;;;;;;;;</v>
      </c>
      <c r="AB119" s="6" t="str">
        <f t="shared" si="3"/>
        <v>I;;;;;;;;;;;;;;;;;;;;;;;;</v>
      </c>
    </row>
    <row r="120" spans="1:28" x14ac:dyDescent="0.2">
      <c r="A120" s="19">
        <v>122</v>
      </c>
      <c r="B120" s="2" t="s">
        <v>17</v>
      </c>
      <c r="C120"/>
      <c r="D120"/>
      <c r="E120" s="25"/>
      <c r="F120"/>
      <c r="G120" s="29"/>
      <c r="H120" s="9"/>
      <c r="I120" s="9"/>
      <c r="K120" s="10"/>
      <c r="L120"/>
      <c r="M120"/>
      <c r="N120"/>
      <c r="O120"/>
      <c r="P120"/>
      <c r="S120"/>
      <c r="X120"/>
      <c r="Y120"/>
      <c r="Z120"/>
      <c r="AA120" s="5" t="str">
        <f t="shared" si="2"/>
        <v>I;;;;;;;;;;;;;;</v>
      </c>
      <c r="AB120" s="6" t="str">
        <f t="shared" si="3"/>
        <v>I;;;;;;;;;;;;;;;;;;;;;;;;</v>
      </c>
    </row>
    <row r="121" spans="1:28" x14ac:dyDescent="0.2">
      <c r="A121" s="19">
        <v>123</v>
      </c>
      <c r="B121" s="2" t="s">
        <v>17</v>
      </c>
      <c r="C121"/>
      <c r="D121"/>
      <c r="E121" s="25"/>
      <c r="F121"/>
      <c r="G121" s="29"/>
      <c r="H121" s="9"/>
      <c r="I121" s="9"/>
      <c r="K121" s="10"/>
      <c r="L121"/>
      <c r="M121"/>
      <c r="N121"/>
      <c r="O121"/>
      <c r="P121"/>
      <c r="S121"/>
      <c r="X121"/>
      <c r="Y121"/>
      <c r="Z121"/>
      <c r="AA121" s="5" t="str">
        <f t="shared" si="2"/>
        <v>I;;;;;;;;;;;;;;</v>
      </c>
      <c r="AB121" s="6" t="str">
        <f t="shared" si="3"/>
        <v>I;;;;;;;;;;;;;;;;;;;;;;;;</v>
      </c>
    </row>
    <row r="122" spans="1:28" x14ac:dyDescent="0.2">
      <c r="A122" s="19">
        <v>124</v>
      </c>
      <c r="B122" s="2" t="s">
        <v>17</v>
      </c>
      <c r="C122"/>
      <c r="D122"/>
      <c r="E122" s="25"/>
      <c r="F122"/>
      <c r="G122" s="29"/>
      <c r="H122" s="9"/>
      <c r="I122" s="9"/>
      <c r="L122"/>
      <c r="M122"/>
      <c r="N122"/>
      <c r="O122"/>
      <c r="P122"/>
      <c r="S122"/>
      <c r="X122"/>
      <c r="Y122"/>
      <c r="Z122"/>
      <c r="AA122" s="5" t="str">
        <f t="shared" si="2"/>
        <v>I;;;;;;;;;;;;;;</v>
      </c>
      <c r="AB122" s="6" t="str">
        <f t="shared" si="3"/>
        <v>I;;;;;;;;;;;;;;;;;;;;;;;;</v>
      </c>
    </row>
    <row r="123" spans="1:28" x14ac:dyDescent="0.2">
      <c r="A123" s="19">
        <v>125</v>
      </c>
      <c r="B123" s="2" t="s">
        <v>17</v>
      </c>
      <c r="C123"/>
      <c r="D123"/>
      <c r="E123" s="25"/>
      <c r="F123"/>
      <c r="G123" s="29"/>
      <c r="H123" s="9"/>
      <c r="I123" s="9"/>
      <c r="L123"/>
      <c r="M123"/>
      <c r="N123"/>
      <c r="O123"/>
      <c r="P123"/>
      <c r="S123"/>
      <c r="X123"/>
      <c r="Y123"/>
      <c r="Z123"/>
      <c r="AA123" s="5" t="str">
        <f t="shared" si="2"/>
        <v>I;;;;;;;;;;;;;;</v>
      </c>
      <c r="AB123" s="6" t="str">
        <f t="shared" si="3"/>
        <v>I;;;;;;;;;;;;;;;;;;;;;;;;</v>
      </c>
    </row>
    <row r="124" spans="1:28" x14ac:dyDescent="0.2">
      <c r="A124" s="19">
        <v>126</v>
      </c>
      <c r="B124" s="2" t="s">
        <v>17</v>
      </c>
      <c r="C124"/>
      <c r="D124"/>
      <c r="E124" s="25"/>
      <c r="F124"/>
      <c r="G124" s="29"/>
      <c r="H124" s="9"/>
      <c r="I124" s="9"/>
      <c r="K124" s="10"/>
      <c r="L124"/>
      <c r="M124"/>
      <c r="N124"/>
      <c r="O124"/>
      <c r="P124"/>
      <c r="S124"/>
      <c r="X124"/>
      <c r="Y124"/>
      <c r="Z124"/>
      <c r="AA124" s="5" t="str">
        <f t="shared" si="2"/>
        <v>I;;;;;;;;;;;;;;</v>
      </c>
      <c r="AB124" s="6" t="str">
        <f t="shared" si="3"/>
        <v>I;;;;;;;;;;;;;;;;;;;;;;;;</v>
      </c>
    </row>
    <row r="125" spans="1:28" x14ac:dyDescent="0.2">
      <c r="A125" s="19">
        <v>127</v>
      </c>
      <c r="B125" s="2" t="s">
        <v>17</v>
      </c>
      <c r="C125"/>
      <c r="D125"/>
      <c r="E125" s="25"/>
      <c r="F125"/>
      <c r="G125" s="29"/>
      <c r="H125" s="9"/>
      <c r="I125" s="9"/>
      <c r="L125"/>
      <c r="M125"/>
      <c r="N125"/>
      <c r="O125"/>
      <c r="P125"/>
      <c r="S125"/>
      <c r="X125"/>
      <c r="Y125"/>
      <c r="Z125"/>
      <c r="AA125" s="5" t="str">
        <f t="shared" si="2"/>
        <v>I;;;;;;;;;;;;;;</v>
      </c>
      <c r="AB125" s="6" t="str">
        <f t="shared" si="3"/>
        <v>I;;;;;;;;;;;;;;;;;;;;;;;;</v>
      </c>
    </row>
    <row r="126" spans="1:28" x14ac:dyDescent="0.2">
      <c r="A126" s="19">
        <v>128</v>
      </c>
      <c r="B126" s="2" t="s">
        <v>17</v>
      </c>
      <c r="C126"/>
      <c r="D126"/>
      <c r="E126" s="25"/>
      <c r="F126"/>
      <c r="G126" s="29"/>
      <c r="H126" s="9"/>
      <c r="I126" s="9"/>
      <c r="L126"/>
      <c r="M126"/>
      <c r="N126"/>
      <c r="O126"/>
      <c r="P126"/>
      <c r="S126"/>
      <c r="X126"/>
      <c r="Y126"/>
      <c r="Z126"/>
      <c r="AA126" s="5" t="str">
        <f t="shared" si="2"/>
        <v>I;;;;;;;;;;;;;;</v>
      </c>
      <c r="AB126" s="6" t="str">
        <f t="shared" si="3"/>
        <v>I;;;;;;;;;;;;;;;;;;;;;;;;</v>
      </c>
    </row>
    <row r="127" spans="1:28" x14ac:dyDescent="0.2">
      <c r="A127" s="19">
        <v>129</v>
      </c>
      <c r="B127" s="2" t="s">
        <v>17</v>
      </c>
      <c r="C127"/>
      <c r="D127"/>
      <c r="E127" s="25"/>
      <c r="F127"/>
      <c r="G127" s="29"/>
      <c r="H127" s="9"/>
      <c r="I127" s="9"/>
      <c r="L127"/>
      <c r="M127"/>
      <c r="N127"/>
      <c r="O127"/>
      <c r="P127"/>
      <c r="S127"/>
      <c r="X127"/>
      <c r="Y127"/>
      <c r="Z127"/>
      <c r="AA127" s="5" t="str">
        <f t="shared" si="2"/>
        <v>I;;;;;;;;;;;;;;</v>
      </c>
      <c r="AB127" s="6" t="str">
        <f t="shared" si="3"/>
        <v>I;;;;;;;;;;;;;;;;;;;;;;;;</v>
      </c>
    </row>
    <row r="128" spans="1:28" x14ac:dyDescent="0.2">
      <c r="A128" s="19">
        <v>130</v>
      </c>
      <c r="B128" s="2" t="s">
        <v>17</v>
      </c>
      <c r="C128"/>
      <c r="D128"/>
      <c r="E128" s="25"/>
      <c r="F128"/>
      <c r="G128" s="29"/>
      <c r="H128" s="9"/>
      <c r="I128" s="9"/>
      <c r="L128"/>
      <c r="M128"/>
      <c r="N128"/>
      <c r="O128"/>
      <c r="P128"/>
      <c r="S128"/>
      <c r="X128"/>
      <c r="Y128"/>
      <c r="Z128"/>
      <c r="AA128" s="5" t="str">
        <f t="shared" ref="AA128:AA191" si="4">CONCATENATE(B128,";",C128,";",D128,";",E128,";",F128,";",G128,";",H128,";",I128,";",J128,";",K128,";",L128,";",M128,";",N128,";",O128,";",P128)</f>
        <v>I;;;;;;;;;;;;;;</v>
      </c>
      <c r="AB128" s="6" t="str">
        <f t="shared" ref="AB128:AB191" si="5">CONCATENATE(AA128,";",Q128,";",R128,";",S128,";",T128,";",U128,";",V128,";",W128,";",X128,";",Y128,";",Z128)</f>
        <v>I;;;;;;;;;;;;;;;;;;;;;;;;</v>
      </c>
    </row>
    <row r="129" spans="1:28" x14ac:dyDescent="0.2">
      <c r="A129" s="19">
        <v>131</v>
      </c>
      <c r="B129" s="2" t="s">
        <v>17</v>
      </c>
      <c r="C129"/>
      <c r="D129"/>
      <c r="E129" s="25"/>
      <c r="F129"/>
      <c r="G129" s="29"/>
      <c r="H129" s="9"/>
      <c r="I129" s="9"/>
      <c r="L129"/>
      <c r="M129"/>
      <c r="N129"/>
      <c r="O129"/>
      <c r="P129"/>
      <c r="S129"/>
      <c r="X129"/>
      <c r="Y129"/>
      <c r="Z129"/>
      <c r="AA129" s="5" t="str">
        <f t="shared" si="4"/>
        <v>I;;;;;;;;;;;;;;</v>
      </c>
      <c r="AB129" s="6" t="str">
        <f t="shared" si="5"/>
        <v>I;;;;;;;;;;;;;;;;;;;;;;;;</v>
      </c>
    </row>
    <row r="130" spans="1:28" x14ac:dyDescent="0.2">
      <c r="A130" s="19">
        <v>132</v>
      </c>
      <c r="B130" s="2" t="s">
        <v>17</v>
      </c>
      <c r="C130"/>
      <c r="D130"/>
      <c r="E130" s="25"/>
      <c r="F130"/>
      <c r="G130" s="29"/>
      <c r="H130" s="9"/>
      <c r="I130" s="9"/>
      <c r="L130"/>
      <c r="M130"/>
      <c r="N130"/>
      <c r="O130"/>
      <c r="P130"/>
      <c r="S130"/>
      <c r="X130"/>
      <c r="Y130"/>
      <c r="Z130"/>
      <c r="AA130" s="5" t="str">
        <f t="shared" si="4"/>
        <v>I;;;;;;;;;;;;;;</v>
      </c>
      <c r="AB130" s="6" t="str">
        <f t="shared" si="5"/>
        <v>I;;;;;;;;;;;;;;;;;;;;;;;;</v>
      </c>
    </row>
    <row r="131" spans="1:28" x14ac:dyDescent="0.2">
      <c r="A131" s="19">
        <v>133</v>
      </c>
      <c r="B131" s="2" t="s">
        <v>17</v>
      </c>
      <c r="C131"/>
      <c r="D131"/>
      <c r="E131" s="25"/>
      <c r="F131"/>
      <c r="G131" s="29"/>
      <c r="H131" s="9"/>
      <c r="I131" s="9"/>
      <c r="L131"/>
      <c r="M131"/>
      <c r="N131"/>
      <c r="O131"/>
      <c r="P131"/>
      <c r="S131"/>
      <c r="X131"/>
      <c r="Y131"/>
      <c r="Z131"/>
      <c r="AA131" s="5" t="str">
        <f t="shared" si="4"/>
        <v>I;;;;;;;;;;;;;;</v>
      </c>
      <c r="AB131" s="6" t="str">
        <f t="shared" si="5"/>
        <v>I;;;;;;;;;;;;;;;;;;;;;;;;</v>
      </c>
    </row>
    <row r="132" spans="1:28" x14ac:dyDescent="0.2">
      <c r="A132" s="19">
        <v>134</v>
      </c>
      <c r="B132" s="2" t="s">
        <v>17</v>
      </c>
      <c r="C132"/>
      <c r="D132"/>
      <c r="E132" s="25"/>
      <c r="F132"/>
      <c r="G132" s="29"/>
      <c r="H132" s="9"/>
      <c r="I132" s="9"/>
      <c r="L132"/>
      <c r="M132"/>
      <c r="N132"/>
      <c r="O132"/>
      <c r="P132"/>
      <c r="S132"/>
      <c r="X132"/>
      <c r="Y132"/>
      <c r="Z132"/>
      <c r="AA132" s="5" t="str">
        <f t="shared" si="4"/>
        <v>I;;;;;;;;;;;;;;</v>
      </c>
      <c r="AB132" s="6" t="str">
        <f t="shared" si="5"/>
        <v>I;;;;;;;;;;;;;;;;;;;;;;;;</v>
      </c>
    </row>
    <row r="133" spans="1:28" x14ac:dyDescent="0.2">
      <c r="A133" s="19">
        <v>135</v>
      </c>
      <c r="B133" s="2" t="s">
        <v>17</v>
      </c>
      <c r="C133"/>
      <c r="D133"/>
      <c r="E133" s="25"/>
      <c r="F133"/>
      <c r="G133" s="29"/>
      <c r="H133" s="9"/>
      <c r="I133" s="9"/>
      <c r="L133"/>
      <c r="M133"/>
      <c r="N133"/>
      <c r="O133"/>
      <c r="P133"/>
      <c r="S133"/>
      <c r="X133"/>
      <c r="Y133"/>
      <c r="Z133"/>
      <c r="AA133" s="5" t="str">
        <f t="shared" si="4"/>
        <v>I;;;;;;;;;;;;;;</v>
      </c>
      <c r="AB133" s="6" t="str">
        <f t="shared" si="5"/>
        <v>I;;;;;;;;;;;;;;;;;;;;;;;;</v>
      </c>
    </row>
    <row r="134" spans="1:28" x14ac:dyDescent="0.2">
      <c r="A134" s="19">
        <v>136</v>
      </c>
      <c r="B134" s="2" t="s">
        <v>17</v>
      </c>
      <c r="C134"/>
      <c r="D134"/>
      <c r="E134" s="25"/>
      <c r="F134"/>
      <c r="G134" s="29"/>
      <c r="H134" s="9"/>
      <c r="I134" s="9"/>
      <c r="L134"/>
      <c r="M134"/>
      <c r="N134"/>
      <c r="O134"/>
      <c r="P134"/>
      <c r="S134"/>
      <c r="X134"/>
      <c r="Y134"/>
      <c r="Z134"/>
      <c r="AA134" s="5" t="str">
        <f t="shared" si="4"/>
        <v>I;;;;;;;;;;;;;;</v>
      </c>
      <c r="AB134" s="6" t="str">
        <f t="shared" si="5"/>
        <v>I;;;;;;;;;;;;;;;;;;;;;;;;</v>
      </c>
    </row>
    <row r="135" spans="1:28" x14ac:dyDescent="0.2">
      <c r="A135" s="19">
        <v>137</v>
      </c>
      <c r="B135" s="2" t="s">
        <v>17</v>
      </c>
      <c r="C135"/>
      <c r="D135"/>
      <c r="E135" s="25"/>
      <c r="F135"/>
      <c r="G135" s="29"/>
      <c r="H135" s="9"/>
      <c r="I135" s="9"/>
      <c r="L135"/>
      <c r="M135"/>
      <c r="N135"/>
      <c r="O135"/>
      <c r="P135"/>
      <c r="S135"/>
      <c r="X135"/>
      <c r="Y135"/>
      <c r="Z135"/>
      <c r="AA135" s="5" t="str">
        <f t="shared" si="4"/>
        <v>I;;;;;;;;;;;;;;</v>
      </c>
      <c r="AB135" s="6" t="str">
        <f t="shared" si="5"/>
        <v>I;;;;;;;;;;;;;;;;;;;;;;;;</v>
      </c>
    </row>
    <row r="136" spans="1:28" x14ac:dyDescent="0.2">
      <c r="A136" s="19">
        <v>138</v>
      </c>
      <c r="B136" s="2" t="s">
        <v>17</v>
      </c>
      <c r="C136"/>
      <c r="D136"/>
      <c r="E136" s="25"/>
      <c r="F136"/>
      <c r="G136" s="29"/>
      <c r="H136" s="9"/>
      <c r="I136" s="9"/>
      <c r="L136"/>
      <c r="M136"/>
      <c r="N136"/>
      <c r="O136"/>
      <c r="P136"/>
      <c r="S136"/>
      <c r="X136"/>
      <c r="Y136"/>
      <c r="Z136"/>
      <c r="AA136" s="5" t="str">
        <f t="shared" si="4"/>
        <v>I;;;;;;;;;;;;;;</v>
      </c>
      <c r="AB136" s="6" t="str">
        <f t="shared" si="5"/>
        <v>I;;;;;;;;;;;;;;;;;;;;;;;;</v>
      </c>
    </row>
    <row r="137" spans="1:28" x14ac:dyDescent="0.2">
      <c r="A137" s="19">
        <v>139</v>
      </c>
      <c r="B137" s="2" t="s">
        <v>17</v>
      </c>
      <c r="C137"/>
      <c r="D137"/>
      <c r="E137" s="25"/>
      <c r="F137"/>
      <c r="G137" s="29"/>
      <c r="H137" s="9"/>
      <c r="I137" s="9"/>
      <c r="L137"/>
      <c r="M137"/>
      <c r="N137"/>
      <c r="O137"/>
      <c r="P137"/>
      <c r="S137"/>
      <c r="X137"/>
      <c r="Y137"/>
      <c r="Z137"/>
      <c r="AA137" s="5" t="str">
        <f t="shared" si="4"/>
        <v>I;;;;;;;;;;;;;;</v>
      </c>
      <c r="AB137" s="6" t="str">
        <f t="shared" si="5"/>
        <v>I;;;;;;;;;;;;;;;;;;;;;;;;</v>
      </c>
    </row>
    <row r="138" spans="1:28" x14ac:dyDescent="0.2">
      <c r="A138" s="19">
        <v>140</v>
      </c>
      <c r="B138" s="2" t="s">
        <v>17</v>
      </c>
      <c r="C138"/>
      <c r="D138"/>
      <c r="E138" s="25"/>
      <c r="F138"/>
      <c r="G138" s="29"/>
      <c r="H138" s="9"/>
      <c r="I138" s="9"/>
      <c r="L138"/>
      <c r="M138"/>
      <c r="N138"/>
      <c r="O138"/>
      <c r="P138"/>
      <c r="S138"/>
      <c r="X138"/>
      <c r="Y138"/>
      <c r="Z138"/>
      <c r="AA138" s="5" t="str">
        <f t="shared" si="4"/>
        <v>I;;;;;;;;;;;;;;</v>
      </c>
      <c r="AB138" s="6" t="str">
        <f t="shared" si="5"/>
        <v>I;;;;;;;;;;;;;;;;;;;;;;;;</v>
      </c>
    </row>
    <row r="139" spans="1:28" x14ac:dyDescent="0.2">
      <c r="A139" s="19">
        <v>141</v>
      </c>
      <c r="B139" s="2" t="s">
        <v>17</v>
      </c>
      <c r="C139"/>
      <c r="D139"/>
      <c r="E139" s="25"/>
      <c r="F139"/>
      <c r="G139" s="29"/>
      <c r="H139" s="9"/>
      <c r="I139" s="9"/>
      <c r="L139"/>
      <c r="M139"/>
      <c r="N139"/>
      <c r="O139"/>
      <c r="P139"/>
      <c r="S139"/>
      <c r="X139"/>
      <c r="Y139"/>
      <c r="Z139"/>
      <c r="AA139" s="5" t="str">
        <f t="shared" si="4"/>
        <v>I;;;;;;;;;;;;;;</v>
      </c>
      <c r="AB139" s="6" t="str">
        <f t="shared" si="5"/>
        <v>I;;;;;;;;;;;;;;;;;;;;;;;;</v>
      </c>
    </row>
    <row r="140" spans="1:28" x14ac:dyDescent="0.2">
      <c r="A140" s="19">
        <v>142</v>
      </c>
      <c r="B140" s="2" t="s">
        <v>17</v>
      </c>
      <c r="C140"/>
      <c r="D140"/>
      <c r="E140" s="25"/>
      <c r="F140"/>
      <c r="G140" s="29"/>
      <c r="H140" s="9"/>
      <c r="I140" s="9"/>
      <c r="L140"/>
      <c r="M140"/>
      <c r="N140"/>
      <c r="O140"/>
      <c r="P140"/>
      <c r="S140"/>
      <c r="X140"/>
      <c r="Y140"/>
      <c r="Z140"/>
      <c r="AA140" s="5" t="str">
        <f t="shared" si="4"/>
        <v>I;;;;;;;;;;;;;;</v>
      </c>
      <c r="AB140" s="6" t="str">
        <f t="shared" si="5"/>
        <v>I;;;;;;;;;;;;;;;;;;;;;;;;</v>
      </c>
    </row>
    <row r="141" spans="1:28" x14ac:dyDescent="0.2">
      <c r="A141" s="19">
        <v>143</v>
      </c>
      <c r="B141" s="2" t="s">
        <v>17</v>
      </c>
      <c r="C141"/>
      <c r="D141"/>
      <c r="E141" s="25"/>
      <c r="F141"/>
      <c r="G141" s="29"/>
      <c r="H141" s="9"/>
      <c r="I141" s="9"/>
      <c r="L141"/>
      <c r="M141"/>
      <c r="N141"/>
      <c r="O141"/>
      <c r="P141"/>
      <c r="S141"/>
      <c r="X141"/>
      <c r="Y141"/>
      <c r="Z141"/>
      <c r="AA141" s="5" t="str">
        <f t="shared" si="4"/>
        <v>I;;;;;;;;;;;;;;</v>
      </c>
      <c r="AB141" s="6" t="str">
        <f t="shared" si="5"/>
        <v>I;;;;;;;;;;;;;;;;;;;;;;;;</v>
      </c>
    </row>
    <row r="142" spans="1:28" x14ac:dyDescent="0.2">
      <c r="A142" s="19">
        <v>144</v>
      </c>
      <c r="B142" s="2" t="s">
        <v>17</v>
      </c>
      <c r="C142"/>
      <c r="D142"/>
      <c r="E142" s="25"/>
      <c r="F142"/>
      <c r="G142" s="29"/>
      <c r="H142" s="9"/>
      <c r="I142" s="9"/>
      <c r="L142"/>
      <c r="M142"/>
      <c r="N142"/>
      <c r="O142"/>
      <c r="P142"/>
      <c r="S142"/>
      <c r="X142"/>
      <c r="Y142"/>
      <c r="Z142"/>
      <c r="AA142" s="5" t="str">
        <f t="shared" si="4"/>
        <v>I;;;;;;;;;;;;;;</v>
      </c>
      <c r="AB142" s="6" t="str">
        <f t="shared" si="5"/>
        <v>I;;;;;;;;;;;;;;;;;;;;;;;;</v>
      </c>
    </row>
    <row r="143" spans="1:28" x14ac:dyDescent="0.2">
      <c r="A143" s="19">
        <v>145</v>
      </c>
      <c r="B143" s="2" t="s">
        <v>17</v>
      </c>
      <c r="C143"/>
      <c r="D143"/>
      <c r="E143" s="25"/>
      <c r="F143"/>
      <c r="G143" s="29"/>
      <c r="H143" s="9"/>
      <c r="I143" s="9"/>
      <c r="L143"/>
      <c r="M143"/>
      <c r="N143"/>
      <c r="O143"/>
      <c r="P143"/>
      <c r="S143"/>
      <c r="X143"/>
      <c r="Y143"/>
      <c r="Z143"/>
      <c r="AA143" s="5" t="str">
        <f t="shared" si="4"/>
        <v>I;;;;;;;;;;;;;;</v>
      </c>
      <c r="AB143" s="6" t="str">
        <f t="shared" si="5"/>
        <v>I;;;;;;;;;;;;;;;;;;;;;;;;</v>
      </c>
    </row>
    <row r="144" spans="1:28" x14ac:dyDescent="0.2">
      <c r="A144" s="19">
        <v>146</v>
      </c>
      <c r="B144" s="2" t="s">
        <v>17</v>
      </c>
      <c r="C144"/>
      <c r="D144"/>
      <c r="E144" s="25"/>
      <c r="F144"/>
      <c r="G144" s="29"/>
      <c r="H144" s="9"/>
      <c r="I144" s="9"/>
      <c r="L144"/>
      <c r="M144"/>
      <c r="N144"/>
      <c r="O144"/>
      <c r="P144"/>
      <c r="S144"/>
      <c r="X144"/>
      <c r="Y144"/>
      <c r="Z144"/>
      <c r="AA144" s="5" t="str">
        <f t="shared" si="4"/>
        <v>I;;;;;;;;;;;;;;</v>
      </c>
      <c r="AB144" s="6" t="str">
        <f t="shared" si="5"/>
        <v>I;;;;;;;;;;;;;;;;;;;;;;;;</v>
      </c>
    </row>
    <row r="145" spans="1:28" x14ac:dyDescent="0.2">
      <c r="A145" s="19">
        <v>147</v>
      </c>
      <c r="B145" s="2" t="s">
        <v>17</v>
      </c>
      <c r="C145"/>
      <c r="D145"/>
      <c r="E145" s="25"/>
      <c r="F145"/>
      <c r="G145" s="29"/>
      <c r="H145" s="9"/>
      <c r="I145" s="9"/>
      <c r="L145"/>
      <c r="M145"/>
      <c r="N145"/>
      <c r="O145"/>
      <c r="P145"/>
      <c r="S145"/>
      <c r="X145"/>
      <c r="Y145"/>
      <c r="Z145"/>
      <c r="AA145" s="5" t="str">
        <f t="shared" si="4"/>
        <v>I;;;;;;;;;;;;;;</v>
      </c>
      <c r="AB145" s="6" t="str">
        <f t="shared" si="5"/>
        <v>I;;;;;;;;;;;;;;;;;;;;;;;;</v>
      </c>
    </row>
    <row r="146" spans="1:28" x14ac:dyDescent="0.2">
      <c r="A146" s="19">
        <v>148</v>
      </c>
      <c r="B146" s="2" t="s">
        <v>17</v>
      </c>
      <c r="C146"/>
      <c r="D146"/>
      <c r="E146" s="25"/>
      <c r="F146"/>
      <c r="G146" s="29"/>
      <c r="H146" s="9"/>
      <c r="I146" s="9"/>
      <c r="L146"/>
      <c r="M146"/>
      <c r="N146"/>
      <c r="O146"/>
      <c r="P146"/>
      <c r="S146"/>
      <c r="X146"/>
      <c r="Y146"/>
      <c r="Z146"/>
      <c r="AA146" s="5" t="str">
        <f t="shared" si="4"/>
        <v>I;;;;;;;;;;;;;;</v>
      </c>
      <c r="AB146" s="6" t="str">
        <f t="shared" si="5"/>
        <v>I;;;;;;;;;;;;;;;;;;;;;;;;</v>
      </c>
    </row>
    <row r="147" spans="1:28" x14ac:dyDescent="0.2">
      <c r="A147" s="19">
        <v>149</v>
      </c>
      <c r="B147" s="2" t="s">
        <v>17</v>
      </c>
      <c r="C147"/>
      <c r="D147"/>
      <c r="E147" s="25"/>
      <c r="F147"/>
      <c r="G147" s="29"/>
      <c r="H147" s="9"/>
      <c r="I147" s="9"/>
      <c r="L147"/>
      <c r="M147"/>
      <c r="N147"/>
      <c r="O147"/>
      <c r="P147"/>
      <c r="S147"/>
      <c r="X147"/>
      <c r="Y147"/>
      <c r="Z147"/>
      <c r="AA147" s="5" t="str">
        <f t="shared" si="4"/>
        <v>I;;;;;;;;;;;;;;</v>
      </c>
      <c r="AB147" s="6" t="str">
        <f t="shared" si="5"/>
        <v>I;;;;;;;;;;;;;;;;;;;;;;;;</v>
      </c>
    </row>
    <row r="148" spans="1:28" x14ac:dyDescent="0.2">
      <c r="A148" s="19">
        <v>150</v>
      </c>
      <c r="B148" s="2" t="s">
        <v>17</v>
      </c>
      <c r="C148"/>
      <c r="D148"/>
      <c r="E148" s="25"/>
      <c r="F148"/>
      <c r="G148" s="29"/>
      <c r="H148" s="9"/>
      <c r="I148" s="9"/>
      <c r="L148"/>
      <c r="M148"/>
      <c r="N148"/>
      <c r="O148"/>
      <c r="P148"/>
      <c r="S148"/>
      <c r="X148"/>
      <c r="Y148"/>
      <c r="Z148"/>
      <c r="AA148" s="5" t="str">
        <f t="shared" si="4"/>
        <v>I;;;;;;;;;;;;;;</v>
      </c>
      <c r="AB148" s="6" t="str">
        <f t="shared" si="5"/>
        <v>I;;;;;;;;;;;;;;;;;;;;;;;;</v>
      </c>
    </row>
    <row r="149" spans="1:28" x14ac:dyDescent="0.2">
      <c r="A149" s="19">
        <v>151</v>
      </c>
      <c r="B149" s="2" t="s">
        <v>17</v>
      </c>
      <c r="C149"/>
      <c r="D149"/>
      <c r="E149" s="25"/>
      <c r="F149"/>
      <c r="G149" s="29"/>
      <c r="H149" s="9"/>
      <c r="I149" s="9"/>
      <c r="L149"/>
      <c r="M149"/>
      <c r="N149"/>
      <c r="O149"/>
      <c r="P149"/>
      <c r="S149"/>
      <c r="X149"/>
      <c r="Y149"/>
      <c r="Z149"/>
      <c r="AA149" s="5" t="str">
        <f t="shared" si="4"/>
        <v>I;;;;;;;;;;;;;;</v>
      </c>
      <c r="AB149" s="6" t="str">
        <f t="shared" si="5"/>
        <v>I;;;;;;;;;;;;;;;;;;;;;;;;</v>
      </c>
    </row>
    <row r="150" spans="1:28" x14ac:dyDescent="0.2">
      <c r="A150" s="19">
        <v>152</v>
      </c>
      <c r="B150" s="2" t="s">
        <v>17</v>
      </c>
      <c r="C150"/>
      <c r="D150"/>
      <c r="E150" s="25"/>
      <c r="F150"/>
      <c r="G150" s="29"/>
      <c r="H150" s="9"/>
      <c r="I150" s="9"/>
      <c r="L150"/>
      <c r="M150"/>
      <c r="N150"/>
      <c r="O150"/>
      <c r="P150"/>
      <c r="S150"/>
      <c r="X150"/>
      <c r="Y150"/>
      <c r="Z150"/>
      <c r="AA150" s="5" t="str">
        <f t="shared" si="4"/>
        <v>I;;;;;;;;;;;;;;</v>
      </c>
      <c r="AB150" s="6" t="str">
        <f t="shared" si="5"/>
        <v>I;;;;;;;;;;;;;;;;;;;;;;;;</v>
      </c>
    </row>
    <row r="151" spans="1:28" x14ac:dyDescent="0.2">
      <c r="A151" s="19">
        <v>153</v>
      </c>
      <c r="B151" s="2" t="s">
        <v>17</v>
      </c>
      <c r="C151"/>
      <c r="D151"/>
      <c r="E151" s="25"/>
      <c r="F151"/>
      <c r="G151" s="29"/>
      <c r="H151" s="9"/>
      <c r="I151" s="9"/>
      <c r="L151"/>
      <c r="M151"/>
      <c r="N151"/>
      <c r="O151"/>
      <c r="P151"/>
      <c r="S151"/>
      <c r="X151"/>
      <c r="Y151"/>
      <c r="Z151"/>
      <c r="AA151" s="5" t="str">
        <f t="shared" si="4"/>
        <v>I;;;;;;;;;;;;;;</v>
      </c>
      <c r="AB151" s="6" t="str">
        <f t="shared" si="5"/>
        <v>I;;;;;;;;;;;;;;;;;;;;;;;;</v>
      </c>
    </row>
    <row r="152" spans="1:28" x14ac:dyDescent="0.2">
      <c r="A152" s="19">
        <v>154</v>
      </c>
      <c r="B152" s="2" t="s">
        <v>17</v>
      </c>
      <c r="C152"/>
      <c r="D152"/>
      <c r="E152" s="25"/>
      <c r="F152"/>
      <c r="G152" s="29"/>
      <c r="H152" s="9"/>
      <c r="I152" s="9"/>
      <c r="L152"/>
      <c r="M152"/>
      <c r="N152"/>
      <c r="O152"/>
      <c r="P152"/>
      <c r="S152"/>
      <c r="X152"/>
      <c r="Y152"/>
      <c r="Z152"/>
      <c r="AA152" s="5" t="str">
        <f t="shared" si="4"/>
        <v>I;;;;;;;;;;;;;;</v>
      </c>
      <c r="AB152" s="6" t="str">
        <f t="shared" si="5"/>
        <v>I;;;;;;;;;;;;;;;;;;;;;;;;</v>
      </c>
    </row>
    <row r="153" spans="1:28" x14ac:dyDescent="0.2">
      <c r="A153" s="19">
        <v>155</v>
      </c>
      <c r="B153" s="2" t="s">
        <v>17</v>
      </c>
      <c r="C153"/>
      <c r="D153"/>
      <c r="E153" s="25"/>
      <c r="F153"/>
      <c r="G153" s="29"/>
      <c r="H153" s="9"/>
      <c r="I153" s="9"/>
      <c r="L153"/>
      <c r="M153"/>
      <c r="N153"/>
      <c r="O153"/>
      <c r="P153"/>
      <c r="S153"/>
      <c r="X153"/>
      <c r="Y153"/>
      <c r="Z153"/>
      <c r="AA153" s="5" t="str">
        <f t="shared" si="4"/>
        <v>I;;;;;;;;;;;;;;</v>
      </c>
      <c r="AB153" s="6" t="str">
        <f t="shared" si="5"/>
        <v>I;;;;;;;;;;;;;;;;;;;;;;;;</v>
      </c>
    </row>
    <row r="154" spans="1:28" x14ac:dyDescent="0.2">
      <c r="A154" s="19">
        <v>156</v>
      </c>
      <c r="B154" s="2" t="s">
        <v>17</v>
      </c>
      <c r="C154"/>
      <c r="D154"/>
      <c r="E154" s="25"/>
      <c r="F154"/>
      <c r="G154" s="29"/>
      <c r="H154" s="9"/>
      <c r="I154" s="9"/>
      <c r="L154"/>
      <c r="M154"/>
      <c r="N154"/>
      <c r="O154"/>
      <c r="P154"/>
      <c r="S154"/>
      <c r="X154"/>
      <c r="Y154"/>
      <c r="Z154"/>
      <c r="AA154" s="5" t="str">
        <f t="shared" si="4"/>
        <v>I;;;;;;;;;;;;;;</v>
      </c>
      <c r="AB154" s="6" t="str">
        <f t="shared" si="5"/>
        <v>I;;;;;;;;;;;;;;;;;;;;;;;;</v>
      </c>
    </row>
    <row r="155" spans="1:28" x14ac:dyDescent="0.2">
      <c r="A155" s="19">
        <v>157</v>
      </c>
      <c r="B155" s="2" t="s">
        <v>17</v>
      </c>
      <c r="C155"/>
      <c r="D155"/>
      <c r="E155" s="25"/>
      <c r="F155"/>
      <c r="G155" s="29"/>
      <c r="H155" s="9"/>
      <c r="I155" s="9"/>
      <c r="L155"/>
      <c r="M155"/>
      <c r="N155"/>
      <c r="O155"/>
      <c r="P155"/>
      <c r="S155"/>
      <c r="X155"/>
      <c r="Y155"/>
      <c r="Z155"/>
      <c r="AA155" s="5" t="str">
        <f t="shared" si="4"/>
        <v>I;;;;;;;;;;;;;;</v>
      </c>
      <c r="AB155" s="6" t="str">
        <f t="shared" si="5"/>
        <v>I;;;;;;;;;;;;;;;;;;;;;;;;</v>
      </c>
    </row>
    <row r="156" spans="1:28" x14ac:dyDescent="0.2">
      <c r="A156" s="19">
        <v>158</v>
      </c>
      <c r="B156" s="2" t="s">
        <v>17</v>
      </c>
      <c r="C156"/>
      <c r="D156"/>
      <c r="E156" s="25"/>
      <c r="F156"/>
      <c r="G156" s="29"/>
      <c r="H156" s="9"/>
      <c r="I156" s="9"/>
      <c r="L156"/>
      <c r="M156"/>
      <c r="N156"/>
      <c r="O156"/>
      <c r="P156"/>
      <c r="S156"/>
      <c r="X156"/>
      <c r="Y156"/>
      <c r="Z156"/>
      <c r="AA156" s="5" t="str">
        <f t="shared" si="4"/>
        <v>I;;;;;;;;;;;;;;</v>
      </c>
      <c r="AB156" s="6" t="str">
        <f t="shared" si="5"/>
        <v>I;;;;;;;;;;;;;;;;;;;;;;;;</v>
      </c>
    </row>
    <row r="157" spans="1:28" x14ac:dyDescent="0.2">
      <c r="A157" s="19">
        <v>159</v>
      </c>
      <c r="B157" s="2" t="s">
        <v>17</v>
      </c>
      <c r="C157"/>
      <c r="D157"/>
      <c r="E157" s="25"/>
      <c r="F157"/>
      <c r="G157" s="29"/>
      <c r="H157" s="9"/>
      <c r="I157" s="9"/>
      <c r="L157"/>
      <c r="M157"/>
      <c r="N157"/>
      <c r="O157"/>
      <c r="P157"/>
      <c r="S157"/>
      <c r="X157"/>
      <c r="Y157"/>
      <c r="Z157"/>
      <c r="AA157" s="5" t="str">
        <f t="shared" si="4"/>
        <v>I;;;;;;;;;;;;;;</v>
      </c>
      <c r="AB157" s="6" t="str">
        <f t="shared" si="5"/>
        <v>I;;;;;;;;;;;;;;;;;;;;;;;;</v>
      </c>
    </row>
    <row r="158" spans="1:28" x14ac:dyDescent="0.2">
      <c r="A158" s="19">
        <v>160</v>
      </c>
      <c r="B158" s="2" t="s">
        <v>17</v>
      </c>
      <c r="C158"/>
      <c r="D158"/>
      <c r="E158" s="25"/>
      <c r="F158"/>
      <c r="G158" s="29"/>
      <c r="H158" s="9"/>
      <c r="I158" s="9"/>
      <c r="L158"/>
      <c r="M158"/>
      <c r="N158"/>
      <c r="O158"/>
      <c r="P158"/>
      <c r="S158"/>
      <c r="X158"/>
      <c r="Y158"/>
      <c r="Z158"/>
      <c r="AA158" s="5" t="str">
        <f t="shared" si="4"/>
        <v>I;;;;;;;;;;;;;;</v>
      </c>
      <c r="AB158" s="6" t="str">
        <f t="shared" si="5"/>
        <v>I;;;;;;;;;;;;;;;;;;;;;;;;</v>
      </c>
    </row>
    <row r="159" spans="1:28" x14ac:dyDescent="0.2">
      <c r="A159" s="19">
        <v>161</v>
      </c>
      <c r="B159" s="2" t="s">
        <v>17</v>
      </c>
      <c r="C159"/>
      <c r="D159"/>
      <c r="E159" s="25"/>
      <c r="F159"/>
      <c r="G159" s="29"/>
      <c r="H159" s="9"/>
      <c r="I159" s="9"/>
      <c r="L159"/>
      <c r="M159"/>
      <c r="N159"/>
      <c r="O159"/>
      <c r="P159"/>
      <c r="S159"/>
      <c r="X159"/>
      <c r="Y159"/>
      <c r="Z159"/>
      <c r="AA159" s="5" t="str">
        <f t="shared" si="4"/>
        <v>I;;;;;;;;;;;;;;</v>
      </c>
      <c r="AB159" s="6" t="str">
        <f t="shared" si="5"/>
        <v>I;;;;;;;;;;;;;;;;;;;;;;;;</v>
      </c>
    </row>
    <row r="160" spans="1:28" x14ac:dyDescent="0.2">
      <c r="A160" s="19">
        <v>162</v>
      </c>
      <c r="B160" s="2" t="s">
        <v>17</v>
      </c>
      <c r="C160"/>
      <c r="D160"/>
      <c r="E160" s="25"/>
      <c r="F160"/>
      <c r="G160" s="29"/>
      <c r="H160" s="9"/>
      <c r="I160" s="9"/>
      <c r="L160"/>
      <c r="M160"/>
      <c r="N160"/>
      <c r="O160"/>
      <c r="P160"/>
      <c r="S160"/>
      <c r="X160"/>
      <c r="Y160"/>
      <c r="Z160"/>
      <c r="AA160" s="5" t="str">
        <f t="shared" si="4"/>
        <v>I;;;;;;;;;;;;;;</v>
      </c>
      <c r="AB160" s="6" t="str">
        <f t="shared" si="5"/>
        <v>I;;;;;;;;;;;;;;;;;;;;;;;;</v>
      </c>
    </row>
    <row r="161" spans="1:28" x14ac:dyDescent="0.2">
      <c r="A161" s="19">
        <v>163</v>
      </c>
      <c r="B161" s="2" t="s">
        <v>17</v>
      </c>
      <c r="C161"/>
      <c r="D161"/>
      <c r="E161" s="25"/>
      <c r="F161"/>
      <c r="G161" s="29"/>
      <c r="H161" s="9"/>
      <c r="I161" s="9"/>
      <c r="L161"/>
      <c r="M161"/>
      <c r="N161"/>
      <c r="O161"/>
      <c r="P161"/>
      <c r="S161"/>
      <c r="X161"/>
      <c r="Y161"/>
      <c r="Z161"/>
      <c r="AA161" s="5" t="str">
        <f t="shared" si="4"/>
        <v>I;;;;;;;;;;;;;;</v>
      </c>
      <c r="AB161" s="6" t="str">
        <f t="shared" si="5"/>
        <v>I;;;;;;;;;;;;;;;;;;;;;;;;</v>
      </c>
    </row>
    <row r="162" spans="1:28" x14ac:dyDescent="0.2">
      <c r="A162" s="19">
        <v>164</v>
      </c>
      <c r="B162" s="2" t="s">
        <v>17</v>
      </c>
      <c r="C162"/>
      <c r="D162"/>
      <c r="E162" s="25"/>
      <c r="F162"/>
      <c r="G162" s="29"/>
      <c r="H162" s="9"/>
      <c r="I162" s="9"/>
      <c r="L162"/>
      <c r="M162"/>
      <c r="N162"/>
      <c r="O162"/>
      <c r="P162"/>
      <c r="S162"/>
      <c r="X162"/>
      <c r="Y162"/>
      <c r="Z162"/>
      <c r="AA162" s="5" t="str">
        <f t="shared" si="4"/>
        <v>I;;;;;;;;;;;;;;</v>
      </c>
      <c r="AB162" s="6" t="str">
        <f t="shared" si="5"/>
        <v>I;;;;;;;;;;;;;;;;;;;;;;;;</v>
      </c>
    </row>
    <row r="163" spans="1:28" x14ac:dyDescent="0.2">
      <c r="A163" s="19">
        <v>165</v>
      </c>
      <c r="B163" s="2" t="s">
        <v>17</v>
      </c>
      <c r="C163"/>
      <c r="D163"/>
      <c r="E163" s="25"/>
      <c r="F163"/>
      <c r="G163" s="29"/>
      <c r="H163" s="9"/>
      <c r="I163" s="9"/>
      <c r="L163"/>
      <c r="M163"/>
      <c r="N163"/>
      <c r="O163"/>
      <c r="P163"/>
      <c r="S163"/>
      <c r="X163"/>
      <c r="Y163"/>
      <c r="Z163"/>
      <c r="AA163" s="5" t="str">
        <f t="shared" si="4"/>
        <v>I;;;;;;;;;;;;;;</v>
      </c>
      <c r="AB163" s="6" t="str">
        <f t="shared" si="5"/>
        <v>I;;;;;;;;;;;;;;;;;;;;;;;;</v>
      </c>
    </row>
    <row r="164" spans="1:28" x14ac:dyDescent="0.2">
      <c r="A164" s="19">
        <v>166</v>
      </c>
      <c r="B164" s="2" t="s">
        <v>17</v>
      </c>
      <c r="C164"/>
      <c r="D164"/>
      <c r="E164" s="25"/>
      <c r="F164"/>
      <c r="G164" s="29"/>
      <c r="H164" s="9"/>
      <c r="I164" s="9"/>
      <c r="L164"/>
      <c r="M164"/>
      <c r="N164"/>
      <c r="O164"/>
      <c r="P164"/>
      <c r="S164"/>
      <c r="X164"/>
      <c r="Y164"/>
      <c r="Z164"/>
      <c r="AA164" s="5" t="str">
        <f t="shared" si="4"/>
        <v>I;;;;;;;;;;;;;;</v>
      </c>
      <c r="AB164" s="6" t="str">
        <f t="shared" si="5"/>
        <v>I;;;;;;;;;;;;;;;;;;;;;;;;</v>
      </c>
    </row>
    <row r="165" spans="1:28" x14ac:dyDescent="0.2">
      <c r="A165" s="19">
        <v>167</v>
      </c>
      <c r="B165" s="2" t="s">
        <v>17</v>
      </c>
      <c r="C165"/>
      <c r="D165"/>
      <c r="E165" s="25"/>
      <c r="F165"/>
      <c r="G165" s="29"/>
      <c r="H165" s="9"/>
      <c r="I165" s="9"/>
      <c r="L165"/>
      <c r="M165"/>
      <c r="N165"/>
      <c r="O165"/>
      <c r="P165"/>
      <c r="S165"/>
      <c r="X165"/>
      <c r="Y165"/>
      <c r="Z165"/>
      <c r="AA165" s="5" t="str">
        <f t="shared" si="4"/>
        <v>I;;;;;;;;;;;;;;</v>
      </c>
      <c r="AB165" s="6" t="str">
        <f t="shared" si="5"/>
        <v>I;;;;;;;;;;;;;;;;;;;;;;;;</v>
      </c>
    </row>
    <row r="166" spans="1:28" x14ac:dyDescent="0.2">
      <c r="A166" s="19">
        <v>168</v>
      </c>
      <c r="B166" s="2" t="s">
        <v>17</v>
      </c>
      <c r="C166"/>
      <c r="D166"/>
      <c r="E166" s="25"/>
      <c r="F166"/>
      <c r="G166" s="29"/>
      <c r="H166" s="9"/>
      <c r="I166" s="9"/>
      <c r="L166"/>
      <c r="M166"/>
      <c r="N166"/>
      <c r="O166"/>
      <c r="P166"/>
      <c r="S166"/>
      <c r="X166"/>
      <c r="Y166"/>
      <c r="Z166"/>
      <c r="AA166" s="5" t="str">
        <f t="shared" si="4"/>
        <v>I;;;;;;;;;;;;;;</v>
      </c>
      <c r="AB166" s="6" t="str">
        <f t="shared" si="5"/>
        <v>I;;;;;;;;;;;;;;;;;;;;;;;;</v>
      </c>
    </row>
    <row r="167" spans="1:28" x14ac:dyDescent="0.2">
      <c r="A167" s="19">
        <v>169</v>
      </c>
      <c r="B167" s="2" t="s">
        <v>17</v>
      </c>
      <c r="C167"/>
      <c r="D167"/>
      <c r="E167" s="25"/>
      <c r="F167"/>
      <c r="G167" s="29"/>
      <c r="H167" s="9"/>
      <c r="I167" s="9"/>
      <c r="L167"/>
      <c r="M167"/>
      <c r="N167"/>
      <c r="O167"/>
      <c r="P167"/>
      <c r="S167"/>
      <c r="X167"/>
      <c r="Y167"/>
      <c r="Z167"/>
      <c r="AA167" s="5" t="str">
        <f t="shared" si="4"/>
        <v>I;;;;;;;;;;;;;;</v>
      </c>
      <c r="AB167" s="6" t="str">
        <f t="shared" si="5"/>
        <v>I;;;;;;;;;;;;;;;;;;;;;;;;</v>
      </c>
    </row>
    <row r="168" spans="1:28" x14ac:dyDescent="0.2">
      <c r="A168" s="19">
        <v>170</v>
      </c>
      <c r="B168" s="2" t="s">
        <v>17</v>
      </c>
      <c r="C168"/>
      <c r="D168"/>
      <c r="E168" s="25"/>
      <c r="F168"/>
      <c r="G168" s="29"/>
      <c r="H168" s="9"/>
      <c r="I168" s="9"/>
      <c r="L168"/>
      <c r="M168"/>
      <c r="N168"/>
      <c r="O168"/>
      <c r="P168"/>
      <c r="S168"/>
      <c r="X168"/>
      <c r="Y168"/>
      <c r="Z168"/>
      <c r="AA168" s="5" t="str">
        <f t="shared" si="4"/>
        <v>I;;;;;;;;;;;;;;</v>
      </c>
      <c r="AB168" s="6" t="str">
        <f t="shared" si="5"/>
        <v>I;;;;;;;;;;;;;;;;;;;;;;;;</v>
      </c>
    </row>
    <row r="169" spans="1:28" x14ac:dyDescent="0.2">
      <c r="A169" s="19">
        <v>171</v>
      </c>
      <c r="B169" s="2" t="s">
        <v>17</v>
      </c>
      <c r="C169"/>
      <c r="D169"/>
      <c r="E169" s="25"/>
      <c r="F169"/>
      <c r="G169" s="29"/>
      <c r="H169" s="9"/>
      <c r="I169" s="9"/>
      <c r="L169"/>
      <c r="M169"/>
      <c r="N169"/>
      <c r="O169"/>
      <c r="P169"/>
      <c r="S169"/>
      <c r="X169"/>
      <c r="Y169"/>
      <c r="Z169"/>
      <c r="AA169" s="5" t="str">
        <f t="shared" si="4"/>
        <v>I;;;;;;;;;;;;;;</v>
      </c>
      <c r="AB169" s="6" t="str">
        <f t="shared" si="5"/>
        <v>I;;;;;;;;;;;;;;;;;;;;;;;;</v>
      </c>
    </row>
    <row r="170" spans="1:28" x14ac:dyDescent="0.2">
      <c r="A170" s="19">
        <v>172</v>
      </c>
      <c r="B170" s="2" t="s">
        <v>17</v>
      </c>
      <c r="C170"/>
      <c r="D170"/>
      <c r="E170" s="25"/>
      <c r="F170"/>
      <c r="G170" s="29"/>
      <c r="H170" s="9"/>
      <c r="I170" s="9"/>
      <c r="L170"/>
      <c r="M170"/>
      <c r="N170"/>
      <c r="O170"/>
      <c r="P170"/>
      <c r="S170"/>
      <c r="X170"/>
      <c r="Y170"/>
      <c r="Z170"/>
      <c r="AA170" s="5" t="str">
        <f t="shared" si="4"/>
        <v>I;;;;;;;;;;;;;;</v>
      </c>
      <c r="AB170" s="6" t="str">
        <f t="shared" si="5"/>
        <v>I;;;;;;;;;;;;;;;;;;;;;;;;</v>
      </c>
    </row>
    <row r="171" spans="1:28" x14ac:dyDescent="0.2">
      <c r="A171" s="19">
        <v>173</v>
      </c>
      <c r="B171" s="2" t="s">
        <v>17</v>
      </c>
      <c r="C171"/>
      <c r="D171"/>
      <c r="E171" s="25"/>
      <c r="F171"/>
      <c r="G171" s="29"/>
      <c r="H171" s="9"/>
      <c r="I171" s="9"/>
      <c r="L171"/>
      <c r="M171"/>
      <c r="N171"/>
      <c r="O171"/>
      <c r="P171"/>
      <c r="S171"/>
      <c r="X171"/>
      <c r="Y171"/>
      <c r="Z171"/>
      <c r="AA171" s="5" t="str">
        <f t="shared" si="4"/>
        <v>I;;;;;;;;;;;;;;</v>
      </c>
      <c r="AB171" s="6" t="str">
        <f t="shared" si="5"/>
        <v>I;;;;;;;;;;;;;;;;;;;;;;;;</v>
      </c>
    </row>
    <row r="172" spans="1:28" x14ac:dyDescent="0.2">
      <c r="A172" s="19">
        <v>174</v>
      </c>
      <c r="B172" s="2" t="s">
        <v>17</v>
      </c>
      <c r="C172"/>
      <c r="D172"/>
      <c r="F172"/>
      <c r="G172" s="29"/>
      <c r="H172" s="9"/>
      <c r="I172" s="9"/>
      <c r="L172"/>
      <c r="M172"/>
      <c r="N172"/>
      <c r="O172"/>
      <c r="P172"/>
      <c r="S172"/>
      <c r="Y172"/>
      <c r="AA172" s="5" t="str">
        <f t="shared" si="4"/>
        <v>I;;;;;;;;;;;;;;</v>
      </c>
      <c r="AB172" s="6" t="str">
        <f t="shared" si="5"/>
        <v>I;;;;;;;;;;;;;;;;;;;;;;;;</v>
      </c>
    </row>
    <row r="173" spans="1:28" x14ac:dyDescent="0.2">
      <c r="A173" s="19">
        <v>175</v>
      </c>
      <c r="B173" s="2" t="s">
        <v>17</v>
      </c>
      <c r="C173"/>
      <c r="D173"/>
      <c r="F173"/>
      <c r="G173" s="29"/>
      <c r="H173" s="9"/>
      <c r="I173" s="9"/>
      <c r="L173"/>
      <c r="M173"/>
      <c r="N173"/>
      <c r="O173"/>
      <c r="P173"/>
      <c r="S173"/>
      <c r="Y173"/>
      <c r="AA173" s="5" t="str">
        <f t="shared" si="4"/>
        <v>I;;;;;;;;;;;;;;</v>
      </c>
      <c r="AB173" s="6" t="str">
        <f t="shared" si="5"/>
        <v>I;;;;;;;;;;;;;;;;;;;;;;;;</v>
      </c>
    </row>
    <row r="174" spans="1:28" x14ac:dyDescent="0.2">
      <c r="A174" s="19">
        <v>176</v>
      </c>
      <c r="B174" s="2" t="s">
        <v>17</v>
      </c>
      <c r="C174"/>
      <c r="D174"/>
      <c r="F174"/>
      <c r="G174" s="29"/>
      <c r="H174" s="9"/>
      <c r="I174" s="9"/>
      <c r="L174"/>
      <c r="M174"/>
      <c r="N174"/>
      <c r="O174"/>
      <c r="P174"/>
      <c r="S174"/>
      <c r="Y174"/>
      <c r="AA174" s="5" t="str">
        <f t="shared" si="4"/>
        <v>I;;;;;;;;;;;;;;</v>
      </c>
      <c r="AB174" s="6" t="str">
        <f t="shared" si="5"/>
        <v>I;;;;;;;;;;;;;;;;;;;;;;;;</v>
      </c>
    </row>
    <row r="175" spans="1:28" x14ac:dyDescent="0.2">
      <c r="A175" s="19">
        <v>177</v>
      </c>
      <c r="B175" s="2" t="s">
        <v>17</v>
      </c>
      <c r="C175"/>
      <c r="D175"/>
      <c r="F175"/>
      <c r="G175" s="29"/>
      <c r="H175" s="9"/>
      <c r="I175" s="9"/>
      <c r="L175"/>
      <c r="M175"/>
      <c r="N175"/>
      <c r="O175"/>
      <c r="P175"/>
      <c r="S175"/>
      <c r="Y175"/>
      <c r="AA175" s="5" t="str">
        <f t="shared" si="4"/>
        <v>I;;;;;;;;;;;;;;</v>
      </c>
      <c r="AB175" s="6" t="str">
        <f t="shared" si="5"/>
        <v>I;;;;;;;;;;;;;;;;;;;;;;;;</v>
      </c>
    </row>
    <row r="176" spans="1:28" x14ac:dyDescent="0.2">
      <c r="A176" s="19">
        <v>178</v>
      </c>
      <c r="B176" s="2" t="s">
        <v>17</v>
      </c>
      <c r="C176"/>
      <c r="D176"/>
      <c r="F176"/>
      <c r="G176" s="29"/>
      <c r="H176" s="9"/>
      <c r="I176" s="9"/>
      <c r="L176"/>
      <c r="M176"/>
      <c r="N176"/>
      <c r="O176"/>
      <c r="P176"/>
      <c r="S176"/>
      <c r="Y176"/>
      <c r="AA176" s="5" t="str">
        <f t="shared" si="4"/>
        <v>I;;;;;;;;;;;;;;</v>
      </c>
      <c r="AB176" s="6" t="str">
        <f t="shared" si="5"/>
        <v>I;;;;;;;;;;;;;;;;;;;;;;;;</v>
      </c>
    </row>
    <row r="177" spans="1:28" x14ac:dyDescent="0.2">
      <c r="A177" s="19">
        <v>179</v>
      </c>
      <c r="B177" s="2" t="s">
        <v>17</v>
      </c>
      <c r="C177"/>
      <c r="D177"/>
      <c r="F177"/>
      <c r="G177" s="29"/>
      <c r="H177" s="9"/>
      <c r="I177" s="9"/>
      <c r="L177"/>
      <c r="M177"/>
      <c r="N177"/>
      <c r="O177"/>
      <c r="P177"/>
      <c r="S177"/>
      <c r="Y177"/>
      <c r="AA177" s="5" t="str">
        <f t="shared" si="4"/>
        <v>I;;;;;;;;;;;;;;</v>
      </c>
      <c r="AB177" s="6" t="str">
        <f t="shared" si="5"/>
        <v>I;;;;;;;;;;;;;;;;;;;;;;;;</v>
      </c>
    </row>
    <row r="178" spans="1:28" x14ac:dyDescent="0.2">
      <c r="A178" s="19">
        <v>180</v>
      </c>
      <c r="B178" s="2" t="s">
        <v>17</v>
      </c>
      <c r="C178"/>
      <c r="D178"/>
      <c r="F178"/>
      <c r="G178" s="29"/>
      <c r="H178" s="9"/>
      <c r="I178" s="9"/>
      <c r="L178"/>
      <c r="M178"/>
      <c r="N178"/>
      <c r="O178"/>
      <c r="P178"/>
      <c r="S178"/>
      <c r="Y178"/>
      <c r="AA178" s="5" t="str">
        <f t="shared" si="4"/>
        <v>I;;;;;;;;;;;;;;</v>
      </c>
      <c r="AB178" s="6" t="str">
        <f t="shared" si="5"/>
        <v>I;;;;;;;;;;;;;;;;;;;;;;;;</v>
      </c>
    </row>
    <row r="179" spans="1:28" x14ac:dyDescent="0.2">
      <c r="A179" s="19">
        <v>181</v>
      </c>
      <c r="B179" s="2" t="s">
        <v>17</v>
      </c>
      <c r="C179"/>
      <c r="D179"/>
      <c r="F179"/>
      <c r="G179" s="29"/>
      <c r="H179" s="9"/>
      <c r="I179" s="9"/>
      <c r="L179"/>
      <c r="M179"/>
      <c r="N179"/>
      <c r="O179"/>
      <c r="P179"/>
      <c r="S179"/>
      <c r="Y179"/>
      <c r="AA179" s="5" t="str">
        <f t="shared" si="4"/>
        <v>I;;;;;;;;;;;;;;</v>
      </c>
      <c r="AB179" s="6" t="str">
        <f t="shared" si="5"/>
        <v>I;;;;;;;;;;;;;;;;;;;;;;;;</v>
      </c>
    </row>
    <row r="180" spans="1:28" x14ac:dyDescent="0.2">
      <c r="A180" s="19">
        <v>182</v>
      </c>
      <c r="B180" s="2" t="s">
        <v>17</v>
      </c>
      <c r="C180"/>
      <c r="D180"/>
      <c r="F180"/>
      <c r="G180" s="29"/>
      <c r="H180" s="9"/>
      <c r="I180" s="9"/>
      <c r="L180"/>
      <c r="M180"/>
      <c r="N180"/>
      <c r="O180"/>
      <c r="P180"/>
      <c r="S180"/>
      <c r="Y180"/>
      <c r="AA180" s="5" t="str">
        <f t="shared" si="4"/>
        <v>I;;;;;;;;;;;;;;</v>
      </c>
      <c r="AB180" s="6" t="str">
        <f t="shared" si="5"/>
        <v>I;;;;;;;;;;;;;;;;;;;;;;;;</v>
      </c>
    </row>
    <row r="181" spans="1:28" x14ac:dyDescent="0.2">
      <c r="A181" s="19">
        <v>183</v>
      </c>
      <c r="B181" s="2" t="s">
        <v>17</v>
      </c>
      <c r="C181"/>
      <c r="D181"/>
      <c r="F181"/>
      <c r="G181" s="29"/>
      <c r="H181" s="9"/>
      <c r="I181" s="9"/>
      <c r="L181"/>
      <c r="M181"/>
      <c r="N181"/>
      <c r="O181"/>
      <c r="P181"/>
      <c r="S181"/>
      <c r="Y181"/>
      <c r="AA181" s="5" t="str">
        <f t="shared" si="4"/>
        <v>I;;;;;;;;;;;;;;</v>
      </c>
      <c r="AB181" s="6" t="str">
        <f t="shared" si="5"/>
        <v>I;;;;;;;;;;;;;;;;;;;;;;;;</v>
      </c>
    </row>
    <row r="182" spans="1:28" x14ac:dyDescent="0.2">
      <c r="A182" s="19">
        <v>184</v>
      </c>
      <c r="B182" s="2" t="s">
        <v>17</v>
      </c>
      <c r="C182"/>
      <c r="D182"/>
      <c r="F182"/>
      <c r="G182" s="29"/>
      <c r="H182" s="9"/>
      <c r="I182" s="9"/>
      <c r="L182"/>
      <c r="M182"/>
      <c r="N182"/>
      <c r="O182"/>
      <c r="P182"/>
      <c r="S182"/>
      <c r="Y182"/>
      <c r="AA182" s="5" t="str">
        <f t="shared" si="4"/>
        <v>I;;;;;;;;;;;;;;</v>
      </c>
      <c r="AB182" s="6" t="str">
        <f t="shared" si="5"/>
        <v>I;;;;;;;;;;;;;;;;;;;;;;;;</v>
      </c>
    </row>
    <row r="183" spans="1:28" x14ac:dyDescent="0.2">
      <c r="A183" s="19">
        <v>185</v>
      </c>
      <c r="B183" s="2" t="s">
        <v>17</v>
      </c>
      <c r="C183"/>
      <c r="D183"/>
      <c r="F183"/>
      <c r="G183" s="29"/>
      <c r="H183" s="9"/>
      <c r="I183" s="9"/>
      <c r="L183"/>
      <c r="M183"/>
      <c r="N183"/>
      <c r="O183"/>
      <c r="P183"/>
      <c r="S183"/>
      <c r="Y183"/>
      <c r="AA183" s="5" t="str">
        <f t="shared" si="4"/>
        <v>I;;;;;;;;;;;;;;</v>
      </c>
      <c r="AB183" s="6" t="str">
        <f t="shared" si="5"/>
        <v>I;;;;;;;;;;;;;;;;;;;;;;;;</v>
      </c>
    </row>
    <row r="184" spans="1:28" x14ac:dyDescent="0.2">
      <c r="A184" s="19">
        <v>186</v>
      </c>
      <c r="B184" s="2" t="s">
        <v>17</v>
      </c>
      <c r="C184"/>
      <c r="D184"/>
      <c r="F184"/>
      <c r="G184" s="29"/>
      <c r="H184" s="9"/>
      <c r="I184" s="9"/>
      <c r="L184"/>
      <c r="M184"/>
      <c r="N184"/>
      <c r="O184"/>
      <c r="P184"/>
      <c r="S184"/>
      <c r="Y184"/>
      <c r="AA184" s="5" t="str">
        <f t="shared" si="4"/>
        <v>I;;;;;;;;;;;;;;</v>
      </c>
      <c r="AB184" s="6" t="str">
        <f t="shared" si="5"/>
        <v>I;;;;;;;;;;;;;;;;;;;;;;;;</v>
      </c>
    </row>
    <row r="185" spans="1:28" x14ac:dyDescent="0.2">
      <c r="A185" s="19">
        <v>187</v>
      </c>
      <c r="B185" s="2" t="s">
        <v>17</v>
      </c>
      <c r="C185"/>
      <c r="D185"/>
      <c r="F185"/>
      <c r="G185" s="29"/>
      <c r="H185" s="9"/>
      <c r="I185" s="9"/>
      <c r="L185"/>
      <c r="M185"/>
      <c r="N185"/>
      <c r="O185"/>
      <c r="P185"/>
      <c r="S185"/>
      <c r="Y185"/>
      <c r="AA185" s="5" t="str">
        <f t="shared" si="4"/>
        <v>I;;;;;;;;;;;;;;</v>
      </c>
      <c r="AB185" s="6" t="str">
        <f t="shared" si="5"/>
        <v>I;;;;;;;;;;;;;;;;;;;;;;;;</v>
      </c>
    </row>
    <row r="186" spans="1:28" x14ac:dyDescent="0.2">
      <c r="A186" s="19">
        <v>188</v>
      </c>
      <c r="B186" s="2" t="s">
        <v>17</v>
      </c>
      <c r="C186"/>
      <c r="D186"/>
      <c r="F186"/>
      <c r="G186" s="29"/>
      <c r="H186" s="9"/>
      <c r="I186" s="9"/>
      <c r="L186"/>
      <c r="M186"/>
      <c r="N186"/>
      <c r="O186"/>
      <c r="P186"/>
      <c r="S186"/>
      <c r="Y186"/>
      <c r="AA186" s="5" t="str">
        <f t="shared" si="4"/>
        <v>I;;;;;;;;;;;;;;</v>
      </c>
      <c r="AB186" s="6" t="str">
        <f t="shared" si="5"/>
        <v>I;;;;;;;;;;;;;;;;;;;;;;;;</v>
      </c>
    </row>
    <row r="187" spans="1:28" x14ac:dyDescent="0.2">
      <c r="A187" s="19">
        <v>189</v>
      </c>
      <c r="B187" s="2" t="s">
        <v>17</v>
      </c>
      <c r="C187"/>
      <c r="D187"/>
      <c r="F187"/>
      <c r="G187" s="29"/>
      <c r="H187" s="9"/>
      <c r="I187" s="9"/>
      <c r="L187"/>
      <c r="M187"/>
      <c r="N187"/>
      <c r="O187"/>
      <c r="P187"/>
      <c r="S187"/>
      <c r="Y187"/>
      <c r="AA187" s="5" t="str">
        <f t="shared" si="4"/>
        <v>I;;;;;;;;;;;;;;</v>
      </c>
      <c r="AB187" s="6" t="str">
        <f t="shared" si="5"/>
        <v>I;;;;;;;;;;;;;;;;;;;;;;;;</v>
      </c>
    </row>
    <row r="188" spans="1:28" x14ac:dyDescent="0.2">
      <c r="A188" s="19">
        <v>190</v>
      </c>
      <c r="B188" s="2" t="s">
        <v>17</v>
      </c>
      <c r="C188"/>
      <c r="D188"/>
      <c r="F188"/>
      <c r="G188" s="29"/>
      <c r="H188" s="9"/>
      <c r="I188" s="9"/>
      <c r="L188"/>
      <c r="M188"/>
      <c r="N188"/>
      <c r="O188"/>
      <c r="P188"/>
      <c r="S188"/>
      <c r="Y188"/>
      <c r="AA188" s="5" t="str">
        <f t="shared" si="4"/>
        <v>I;;;;;;;;;;;;;;</v>
      </c>
      <c r="AB188" s="6" t="str">
        <f t="shared" si="5"/>
        <v>I;;;;;;;;;;;;;;;;;;;;;;;;</v>
      </c>
    </row>
    <row r="189" spans="1:28" x14ac:dyDescent="0.2">
      <c r="A189" s="19">
        <v>191</v>
      </c>
      <c r="B189" s="2" t="s">
        <v>17</v>
      </c>
      <c r="C189"/>
      <c r="D189"/>
      <c r="F189"/>
      <c r="G189" s="29"/>
      <c r="H189" s="9"/>
      <c r="I189" s="9"/>
      <c r="L189"/>
      <c r="M189"/>
      <c r="N189"/>
      <c r="O189"/>
      <c r="P189"/>
      <c r="S189"/>
      <c r="Y189"/>
      <c r="AA189" s="5" t="str">
        <f t="shared" si="4"/>
        <v>I;;;;;;;;;;;;;;</v>
      </c>
      <c r="AB189" s="6" t="str">
        <f t="shared" si="5"/>
        <v>I;;;;;;;;;;;;;;;;;;;;;;;;</v>
      </c>
    </row>
    <row r="190" spans="1:28" x14ac:dyDescent="0.2">
      <c r="A190" s="19">
        <v>192</v>
      </c>
      <c r="B190" s="2" t="s">
        <v>17</v>
      </c>
      <c r="C190"/>
      <c r="D190"/>
      <c r="F190"/>
      <c r="G190" s="29"/>
      <c r="H190" s="9"/>
      <c r="I190" s="9"/>
      <c r="L190"/>
      <c r="M190"/>
      <c r="N190"/>
      <c r="O190"/>
      <c r="P190"/>
      <c r="S190"/>
      <c r="Y190"/>
      <c r="AA190" s="5" t="str">
        <f t="shared" si="4"/>
        <v>I;;;;;;;;;;;;;;</v>
      </c>
      <c r="AB190" s="6" t="str">
        <f t="shared" si="5"/>
        <v>I;;;;;;;;;;;;;;;;;;;;;;;;</v>
      </c>
    </row>
    <row r="191" spans="1:28" x14ac:dyDescent="0.2">
      <c r="A191" s="19">
        <v>193</v>
      </c>
      <c r="B191" s="2" t="s">
        <v>17</v>
      </c>
      <c r="C191"/>
      <c r="D191"/>
      <c r="F191"/>
      <c r="G191" s="29"/>
      <c r="H191" s="9"/>
      <c r="I191" s="9"/>
      <c r="L191"/>
      <c r="M191"/>
      <c r="N191"/>
      <c r="O191"/>
      <c r="P191"/>
      <c r="S191"/>
      <c r="Y191"/>
      <c r="AA191" s="5" t="str">
        <f t="shared" si="4"/>
        <v>I;;;;;;;;;;;;;;</v>
      </c>
      <c r="AB191" s="6" t="str">
        <f t="shared" si="5"/>
        <v>I;;;;;;;;;;;;;;;;;;;;;;;;</v>
      </c>
    </row>
    <row r="192" spans="1:28" x14ac:dyDescent="0.2">
      <c r="A192" s="19">
        <v>194</v>
      </c>
      <c r="B192" s="2" t="s">
        <v>17</v>
      </c>
      <c r="C192"/>
      <c r="D192"/>
      <c r="F192"/>
      <c r="G192" s="29"/>
      <c r="H192" s="9"/>
      <c r="I192" s="9"/>
      <c r="L192"/>
      <c r="M192"/>
      <c r="N192"/>
      <c r="O192"/>
      <c r="P192"/>
      <c r="S192"/>
      <c r="Y192"/>
      <c r="AA192" s="5" t="str">
        <f t="shared" ref="AA192:AA255" si="6">CONCATENATE(B192,";",C192,";",D192,";",E192,";",F192,";",G192,";",H192,";",I192,";",J192,";",K192,";",L192,";",M192,";",N192,";",O192,";",P192)</f>
        <v>I;;;;;;;;;;;;;;</v>
      </c>
      <c r="AB192" s="6" t="str">
        <f t="shared" ref="AB192:AB255" si="7">CONCATENATE(AA192,";",Q192,";",R192,";",S192,";",T192,";",U192,";",V192,";",W192,";",X192,";",Y192,";",Z192)</f>
        <v>I;;;;;;;;;;;;;;;;;;;;;;;;</v>
      </c>
    </row>
    <row r="193" spans="1:28" x14ac:dyDescent="0.2">
      <c r="A193" s="19">
        <v>195</v>
      </c>
      <c r="B193" s="2" t="s">
        <v>17</v>
      </c>
      <c r="C193"/>
      <c r="D193"/>
      <c r="F193"/>
      <c r="G193" s="29"/>
      <c r="H193" s="9"/>
      <c r="I193" s="9"/>
      <c r="L193"/>
      <c r="M193"/>
      <c r="N193"/>
      <c r="O193"/>
      <c r="P193"/>
      <c r="S193"/>
      <c r="Y193"/>
      <c r="AA193" s="5" t="str">
        <f t="shared" si="6"/>
        <v>I;;;;;;;;;;;;;;</v>
      </c>
      <c r="AB193" s="6" t="str">
        <f t="shared" si="7"/>
        <v>I;;;;;;;;;;;;;;;;;;;;;;;;</v>
      </c>
    </row>
    <row r="194" spans="1:28" x14ac:dyDescent="0.2">
      <c r="A194" s="19">
        <v>196</v>
      </c>
      <c r="B194" s="2" t="s">
        <v>17</v>
      </c>
      <c r="C194"/>
      <c r="D194"/>
      <c r="F194"/>
      <c r="G194" s="29"/>
      <c r="H194" s="9"/>
      <c r="I194" s="9"/>
      <c r="L194"/>
      <c r="M194"/>
      <c r="N194"/>
      <c r="O194"/>
      <c r="P194"/>
      <c r="S194"/>
      <c r="Y194"/>
      <c r="AA194" s="5" t="str">
        <f t="shared" si="6"/>
        <v>I;;;;;;;;;;;;;;</v>
      </c>
      <c r="AB194" s="6" t="str">
        <f t="shared" si="7"/>
        <v>I;;;;;;;;;;;;;;;;;;;;;;;;</v>
      </c>
    </row>
    <row r="195" spans="1:28" x14ac:dyDescent="0.2">
      <c r="A195" s="19">
        <v>197</v>
      </c>
      <c r="B195" s="2" t="s">
        <v>17</v>
      </c>
      <c r="C195"/>
      <c r="D195"/>
      <c r="F195"/>
      <c r="G195" s="29"/>
      <c r="H195" s="9"/>
      <c r="I195" s="9"/>
      <c r="L195"/>
      <c r="M195"/>
      <c r="N195"/>
      <c r="O195"/>
      <c r="P195"/>
      <c r="S195"/>
      <c r="Y195"/>
      <c r="AA195" s="5" t="str">
        <f t="shared" si="6"/>
        <v>I;;;;;;;;;;;;;;</v>
      </c>
      <c r="AB195" s="6" t="str">
        <f t="shared" si="7"/>
        <v>I;;;;;;;;;;;;;;;;;;;;;;;;</v>
      </c>
    </row>
    <row r="196" spans="1:28" x14ac:dyDescent="0.2">
      <c r="A196" s="19">
        <v>198</v>
      </c>
      <c r="B196" s="2" t="s">
        <v>17</v>
      </c>
      <c r="C196"/>
      <c r="D196"/>
      <c r="F196"/>
      <c r="G196" s="29"/>
      <c r="H196" s="9"/>
      <c r="I196" s="9"/>
      <c r="L196"/>
      <c r="M196"/>
      <c r="N196"/>
      <c r="O196"/>
      <c r="P196"/>
      <c r="S196"/>
      <c r="Y196"/>
      <c r="AA196" s="5" t="str">
        <f t="shared" si="6"/>
        <v>I;;;;;;;;;;;;;;</v>
      </c>
      <c r="AB196" s="6" t="str">
        <f t="shared" si="7"/>
        <v>I;;;;;;;;;;;;;;;;;;;;;;;;</v>
      </c>
    </row>
    <row r="197" spans="1:28" x14ac:dyDescent="0.2">
      <c r="A197" s="19">
        <v>199</v>
      </c>
      <c r="B197" s="2" t="s">
        <v>17</v>
      </c>
      <c r="C197"/>
      <c r="D197"/>
      <c r="F197"/>
      <c r="G197" s="29"/>
      <c r="H197" s="9"/>
      <c r="I197" s="9"/>
      <c r="L197"/>
      <c r="M197"/>
      <c r="N197"/>
      <c r="O197"/>
      <c r="P197"/>
      <c r="S197"/>
      <c r="Y197"/>
      <c r="AA197" s="5" t="str">
        <f t="shared" si="6"/>
        <v>I;;;;;;;;;;;;;;</v>
      </c>
      <c r="AB197" s="6" t="str">
        <f t="shared" si="7"/>
        <v>I;;;;;;;;;;;;;;;;;;;;;;;;</v>
      </c>
    </row>
    <row r="198" spans="1:28" x14ac:dyDescent="0.2">
      <c r="A198" s="19">
        <v>200</v>
      </c>
      <c r="B198" s="2" t="s">
        <v>17</v>
      </c>
      <c r="C198"/>
      <c r="D198"/>
      <c r="F198"/>
      <c r="G198" s="29"/>
      <c r="H198" s="9"/>
      <c r="I198" s="9"/>
      <c r="L198"/>
      <c r="M198"/>
      <c r="N198"/>
      <c r="O198"/>
      <c r="P198"/>
      <c r="S198"/>
      <c r="Y198"/>
      <c r="AA198" s="5" t="str">
        <f t="shared" si="6"/>
        <v>I;;;;;;;;;;;;;;</v>
      </c>
      <c r="AB198" s="6" t="str">
        <f t="shared" si="7"/>
        <v>I;;;;;;;;;;;;;;;;;;;;;;;;</v>
      </c>
    </row>
    <row r="199" spans="1:28" x14ac:dyDescent="0.2">
      <c r="A199" s="19">
        <v>201</v>
      </c>
      <c r="B199" s="2" t="s">
        <v>17</v>
      </c>
      <c r="C199"/>
      <c r="D199"/>
      <c r="F199"/>
      <c r="G199" s="29"/>
      <c r="H199" s="9"/>
      <c r="I199" s="9"/>
      <c r="L199"/>
      <c r="M199"/>
      <c r="N199"/>
      <c r="O199"/>
      <c r="P199"/>
      <c r="S199"/>
      <c r="Y199"/>
      <c r="AA199" s="5" t="str">
        <f t="shared" si="6"/>
        <v>I;;;;;;;;;;;;;;</v>
      </c>
      <c r="AB199" s="6" t="str">
        <f t="shared" si="7"/>
        <v>I;;;;;;;;;;;;;;;;;;;;;;;;</v>
      </c>
    </row>
    <row r="200" spans="1:28" x14ac:dyDescent="0.2">
      <c r="A200" s="19">
        <v>202</v>
      </c>
      <c r="B200" s="2" t="s">
        <v>17</v>
      </c>
      <c r="C200"/>
      <c r="D200"/>
      <c r="F200"/>
      <c r="G200" s="29"/>
      <c r="H200" s="9"/>
      <c r="I200" s="9"/>
      <c r="L200"/>
      <c r="M200"/>
      <c r="N200"/>
      <c r="O200"/>
      <c r="P200"/>
      <c r="S200"/>
      <c r="Y200"/>
      <c r="AA200" s="5" t="str">
        <f t="shared" si="6"/>
        <v>I;;;;;;;;;;;;;;</v>
      </c>
      <c r="AB200" s="6" t="str">
        <f t="shared" si="7"/>
        <v>I;;;;;;;;;;;;;;;;;;;;;;;;</v>
      </c>
    </row>
    <row r="201" spans="1:28" x14ac:dyDescent="0.2">
      <c r="A201" s="19">
        <v>203</v>
      </c>
      <c r="B201" s="2" t="s">
        <v>17</v>
      </c>
      <c r="C201"/>
      <c r="D201"/>
      <c r="F201"/>
      <c r="G201" s="29"/>
      <c r="H201" s="9"/>
      <c r="I201" s="9"/>
      <c r="L201"/>
      <c r="M201"/>
      <c r="N201"/>
      <c r="O201"/>
      <c r="P201"/>
      <c r="S201"/>
      <c r="Y201"/>
      <c r="AA201" s="5" t="str">
        <f t="shared" si="6"/>
        <v>I;;;;;;;;;;;;;;</v>
      </c>
      <c r="AB201" s="6" t="str">
        <f t="shared" si="7"/>
        <v>I;;;;;;;;;;;;;;;;;;;;;;;;</v>
      </c>
    </row>
    <row r="202" spans="1:28" x14ac:dyDescent="0.2">
      <c r="A202" s="19">
        <v>204</v>
      </c>
      <c r="B202" s="2" t="s">
        <v>17</v>
      </c>
      <c r="C202"/>
      <c r="D202"/>
      <c r="F202"/>
      <c r="G202" s="29"/>
      <c r="H202" s="9"/>
      <c r="I202" s="9"/>
      <c r="L202"/>
      <c r="M202"/>
      <c r="N202"/>
      <c r="O202"/>
      <c r="P202"/>
      <c r="S202"/>
      <c r="Y202"/>
      <c r="AA202" s="5" t="str">
        <f t="shared" si="6"/>
        <v>I;;;;;;;;;;;;;;</v>
      </c>
      <c r="AB202" s="6" t="str">
        <f t="shared" si="7"/>
        <v>I;;;;;;;;;;;;;;;;;;;;;;;;</v>
      </c>
    </row>
    <row r="203" spans="1:28" x14ac:dyDescent="0.2">
      <c r="A203" s="19">
        <v>205</v>
      </c>
      <c r="B203" s="2" t="s">
        <v>17</v>
      </c>
      <c r="C203"/>
      <c r="D203"/>
      <c r="F203"/>
      <c r="G203" s="29"/>
      <c r="H203" s="9"/>
      <c r="I203" s="9"/>
      <c r="L203"/>
      <c r="M203"/>
      <c r="N203"/>
      <c r="O203"/>
      <c r="P203"/>
      <c r="S203"/>
      <c r="Y203"/>
      <c r="AA203" s="5" t="str">
        <f t="shared" si="6"/>
        <v>I;;;;;;;;;;;;;;</v>
      </c>
      <c r="AB203" s="6" t="str">
        <f t="shared" si="7"/>
        <v>I;;;;;;;;;;;;;;;;;;;;;;;;</v>
      </c>
    </row>
    <row r="204" spans="1:28" x14ac:dyDescent="0.2">
      <c r="A204" s="19">
        <v>206</v>
      </c>
      <c r="B204" s="2" t="s">
        <v>17</v>
      </c>
      <c r="C204"/>
      <c r="D204"/>
      <c r="F204"/>
      <c r="G204" s="29"/>
      <c r="H204" s="9"/>
      <c r="I204" s="9"/>
      <c r="L204"/>
      <c r="M204"/>
      <c r="N204"/>
      <c r="O204"/>
      <c r="P204"/>
      <c r="S204"/>
      <c r="Y204"/>
      <c r="AA204" s="5" t="str">
        <f t="shared" si="6"/>
        <v>I;;;;;;;;;;;;;;</v>
      </c>
      <c r="AB204" s="6" t="str">
        <f t="shared" si="7"/>
        <v>I;;;;;;;;;;;;;;;;;;;;;;;;</v>
      </c>
    </row>
    <row r="205" spans="1:28" x14ac:dyDescent="0.2">
      <c r="A205" s="19">
        <v>207</v>
      </c>
      <c r="B205" s="2" t="s">
        <v>17</v>
      </c>
      <c r="C205"/>
      <c r="D205"/>
      <c r="F205"/>
      <c r="G205" s="29"/>
      <c r="H205" s="9"/>
      <c r="I205" s="9"/>
      <c r="L205"/>
      <c r="M205"/>
      <c r="N205"/>
      <c r="O205"/>
      <c r="P205"/>
      <c r="S205"/>
      <c r="Y205"/>
      <c r="AA205" s="5" t="str">
        <f t="shared" si="6"/>
        <v>I;;;;;;;;;;;;;;</v>
      </c>
      <c r="AB205" s="6" t="str">
        <f t="shared" si="7"/>
        <v>I;;;;;;;;;;;;;;;;;;;;;;;;</v>
      </c>
    </row>
    <row r="206" spans="1:28" x14ac:dyDescent="0.2">
      <c r="A206" s="19">
        <v>208</v>
      </c>
      <c r="B206" s="2" t="s">
        <v>17</v>
      </c>
      <c r="C206"/>
      <c r="D206"/>
      <c r="F206"/>
      <c r="G206" s="29"/>
      <c r="H206" s="9"/>
      <c r="I206" s="9"/>
      <c r="L206"/>
      <c r="M206"/>
      <c r="N206"/>
      <c r="O206"/>
      <c r="P206"/>
      <c r="S206"/>
      <c r="Y206"/>
      <c r="AA206" s="5" t="str">
        <f t="shared" si="6"/>
        <v>I;;;;;;;;;;;;;;</v>
      </c>
      <c r="AB206" s="6" t="str">
        <f t="shared" si="7"/>
        <v>I;;;;;;;;;;;;;;;;;;;;;;;;</v>
      </c>
    </row>
    <row r="207" spans="1:28" x14ac:dyDescent="0.2">
      <c r="A207" s="19">
        <v>209</v>
      </c>
      <c r="B207" s="2" t="s">
        <v>17</v>
      </c>
      <c r="C207"/>
      <c r="D207"/>
      <c r="F207"/>
      <c r="G207" s="29"/>
      <c r="H207" s="9"/>
      <c r="I207" s="9"/>
      <c r="L207"/>
      <c r="M207"/>
      <c r="N207"/>
      <c r="O207"/>
      <c r="P207"/>
      <c r="S207"/>
      <c r="Y207"/>
      <c r="AA207" s="5" t="str">
        <f t="shared" si="6"/>
        <v>I;;;;;;;;;;;;;;</v>
      </c>
      <c r="AB207" s="6" t="str">
        <f t="shared" si="7"/>
        <v>I;;;;;;;;;;;;;;;;;;;;;;;;</v>
      </c>
    </row>
    <row r="208" spans="1:28" x14ac:dyDescent="0.2">
      <c r="A208" s="19">
        <v>210</v>
      </c>
      <c r="B208" s="2" t="s">
        <v>17</v>
      </c>
      <c r="C208"/>
      <c r="D208"/>
      <c r="F208"/>
      <c r="G208" s="29"/>
      <c r="H208" s="9"/>
      <c r="I208" s="9"/>
      <c r="L208"/>
      <c r="M208"/>
      <c r="N208"/>
      <c r="O208"/>
      <c r="P208"/>
      <c r="S208"/>
      <c r="Y208"/>
      <c r="AA208" s="5" t="str">
        <f t="shared" si="6"/>
        <v>I;;;;;;;;;;;;;;</v>
      </c>
      <c r="AB208" s="6" t="str">
        <f t="shared" si="7"/>
        <v>I;;;;;;;;;;;;;;;;;;;;;;;;</v>
      </c>
    </row>
    <row r="209" spans="1:28" x14ac:dyDescent="0.2">
      <c r="A209" s="19">
        <v>211</v>
      </c>
      <c r="B209" s="2" t="s">
        <v>17</v>
      </c>
      <c r="C209"/>
      <c r="D209"/>
      <c r="F209"/>
      <c r="G209" s="29"/>
      <c r="H209" s="9"/>
      <c r="I209" s="9"/>
      <c r="L209"/>
      <c r="M209"/>
      <c r="N209"/>
      <c r="O209"/>
      <c r="P209"/>
      <c r="S209"/>
      <c r="Y209"/>
      <c r="AA209" s="5" t="str">
        <f t="shared" si="6"/>
        <v>I;;;;;;;;;;;;;;</v>
      </c>
      <c r="AB209" s="6" t="str">
        <f t="shared" si="7"/>
        <v>I;;;;;;;;;;;;;;;;;;;;;;;;</v>
      </c>
    </row>
    <row r="210" spans="1:28" x14ac:dyDescent="0.2">
      <c r="A210" s="19">
        <v>212</v>
      </c>
      <c r="B210" s="2" t="s">
        <v>17</v>
      </c>
      <c r="C210"/>
      <c r="D210"/>
      <c r="F210"/>
      <c r="G210" s="29"/>
      <c r="H210" s="9"/>
      <c r="I210" s="9"/>
      <c r="L210"/>
      <c r="M210"/>
      <c r="N210"/>
      <c r="O210"/>
      <c r="P210"/>
      <c r="S210"/>
      <c r="Y210"/>
      <c r="AA210" s="5" t="str">
        <f t="shared" si="6"/>
        <v>I;;;;;;;;;;;;;;</v>
      </c>
      <c r="AB210" s="6" t="str">
        <f t="shared" si="7"/>
        <v>I;;;;;;;;;;;;;;;;;;;;;;;;</v>
      </c>
    </row>
    <row r="211" spans="1:28" x14ac:dyDescent="0.2">
      <c r="A211" s="19">
        <v>213</v>
      </c>
      <c r="B211" s="2" t="s">
        <v>17</v>
      </c>
      <c r="C211"/>
      <c r="D211"/>
      <c r="F211"/>
      <c r="G211" s="29"/>
      <c r="H211" s="9"/>
      <c r="I211" s="9"/>
      <c r="L211"/>
      <c r="M211"/>
      <c r="N211"/>
      <c r="O211"/>
      <c r="P211"/>
      <c r="S211"/>
      <c r="Y211"/>
      <c r="AA211" s="5" t="str">
        <f t="shared" si="6"/>
        <v>I;;;;;;;;;;;;;;</v>
      </c>
      <c r="AB211" s="6" t="str">
        <f t="shared" si="7"/>
        <v>I;;;;;;;;;;;;;;;;;;;;;;;;</v>
      </c>
    </row>
    <row r="212" spans="1:28" x14ac:dyDescent="0.2">
      <c r="A212" s="19">
        <v>214</v>
      </c>
      <c r="B212" s="2" t="s">
        <v>17</v>
      </c>
      <c r="C212"/>
      <c r="D212"/>
      <c r="F212"/>
      <c r="G212" s="29"/>
      <c r="H212" s="9"/>
      <c r="I212" s="9"/>
      <c r="L212"/>
      <c r="M212"/>
      <c r="N212"/>
      <c r="O212"/>
      <c r="P212"/>
      <c r="S212"/>
      <c r="Y212"/>
      <c r="AA212" s="5" t="str">
        <f t="shared" si="6"/>
        <v>I;;;;;;;;;;;;;;</v>
      </c>
      <c r="AB212" s="6" t="str">
        <f t="shared" si="7"/>
        <v>I;;;;;;;;;;;;;;;;;;;;;;;;</v>
      </c>
    </row>
    <row r="213" spans="1:28" x14ac:dyDescent="0.2">
      <c r="A213" s="19">
        <v>215</v>
      </c>
      <c r="B213" s="2" t="s">
        <v>17</v>
      </c>
      <c r="C213"/>
      <c r="D213"/>
      <c r="F213"/>
      <c r="G213" s="29"/>
      <c r="H213" s="9"/>
      <c r="I213" s="9"/>
      <c r="L213"/>
      <c r="M213"/>
      <c r="N213"/>
      <c r="O213"/>
      <c r="P213"/>
      <c r="S213"/>
      <c r="Y213"/>
      <c r="AA213" s="5" t="str">
        <f t="shared" si="6"/>
        <v>I;;;;;;;;;;;;;;</v>
      </c>
      <c r="AB213" s="6" t="str">
        <f t="shared" si="7"/>
        <v>I;;;;;;;;;;;;;;;;;;;;;;;;</v>
      </c>
    </row>
    <row r="214" spans="1:28" x14ac:dyDescent="0.2">
      <c r="A214" s="19">
        <v>216</v>
      </c>
      <c r="B214" s="2" t="s">
        <v>17</v>
      </c>
      <c r="C214"/>
      <c r="D214"/>
      <c r="F214"/>
      <c r="G214" s="29"/>
      <c r="H214" s="9"/>
      <c r="I214" s="9"/>
      <c r="L214"/>
      <c r="M214"/>
      <c r="N214"/>
      <c r="O214"/>
      <c r="P214"/>
      <c r="S214"/>
      <c r="Y214"/>
      <c r="AA214" s="5" t="str">
        <f t="shared" si="6"/>
        <v>I;;;;;;;;;;;;;;</v>
      </c>
      <c r="AB214" s="6" t="str">
        <f t="shared" si="7"/>
        <v>I;;;;;;;;;;;;;;;;;;;;;;;;</v>
      </c>
    </row>
    <row r="215" spans="1:28" x14ac:dyDescent="0.2">
      <c r="A215" s="19">
        <v>217</v>
      </c>
      <c r="B215" s="2" t="s">
        <v>17</v>
      </c>
      <c r="C215"/>
      <c r="D215"/>
      <c r="F215"/>
      <c r="G215" s="29"/>
      <c r="H215" s="9"/>
      <c r="I215" s="9"/>
      <c r="L215"/>
      <c r="M215"/>
      <c r="N215"/>
      <c r="O215"/>
      <c r="P215"/>
      <c r="S215"/>
      <c r="Y215"/>
      <c r="AA215" s="5" t="str">
        <f t="shared" si="6"/>
        <v>I;;;;;;;;;;;;;;</v>
      </c>
      <c r="AB215" s="6" t="str">
        <f t="shared" si="7"/>
        <v>I;;;;;;;;;;;;;;;;;;;;;;;;</v>
      </c>
    </row>
    <row r="216" spans="1:28" x14ac:dyDescent="0.2">
      <c r="A216" s="19">
        <v>218</v>
      </c>
      <c r="B216" s="2" t="s">
        <v>17</v>
      </c>
      <c r="C216"/>
      <c r="D216"/>
      <c r="F216"/>
      <c r="G216" s="29"/>
      <c r="H216" s="9"/>
      <c r="I216" s="9"/>
      <c r="L216"/>
      <c r="M216"/>
      <c r="N216"/>
      <c r="O216"/>
      <c r="P216"/>
      <c r="S216"/>
      <c r="Y216"/>
      <c r="AA216" s="5" t="str">
        <f t="shared" si="6"/>
        <v>I;;;;;;;;;;;;;;</v>
      </c>
      <c r="AB216" s="6" t="str">
        <f t="shared" si="7"/>
        <v>I;;;;;;;;;;;;;;;;;;;;;;;;</v>
      </c>
    </row>
    <row r="217" spans="1:28" x14ac:dyDescent="0.2">
      <c r="A217" s="19">
        <v>219</v>
      </c>
      <c r="B217" s="2" t="s">
        <v>17</v>
      </c>
      <c r="C217"/>
      <c r="D217"/>
      <c r="F217"/>
      <c r="G217" s="29"/>
      <c r="H217" s="9"/>
      <c r="I217" s="9"/>
      <c r="L217"/>
      <c r="M217"/>
      <c r="N217"/>
      <c r="O217"/>
      <c r="P217"/>
      <c r="S217"/>
      <c r="Y217"/>
      <c r="AA217" s="5" t="str">
        <f t="shared" si="6"/>
        <v>I;;;;;;;;;;;;;;</v>
      </c>
      <c r="AB217" s="6" t="str">
        <f t="shared" si="7"/>
        <v>I;;;;;;;;;;;;;;;;;;;;;;;;</v>
      </c>
    </row>
    <row r="218" spans="1:28" x14ac:dyDescent="0.2">
      <c r="A218" s="19">
        <v>220</v>
      </c>
      <c r="B218" s="2" t="s">
        <v>17</v>
      </c>
      <c r="C218"/>
      <c r="D218"/>
      <c r="F218"/>
      <c r="G218" s="29"/>
      <c r="H218" s="9"/>
      <c r="I218" s="9"/>
      <c r="L218"/>
      <c r="M218"/>
      <c r="N218"/>
      <c r="O218"/>
      <c r="P218"/>
      <c r="S218"/>
      <c r="Y218"/>
      <c r="AA218" s="5" t="str">
        <f t="shared" si="6"/>
        <v>I;;;;;;;;;;;;;;</v>
      </c>
      <c r="AB218" s="6" t="str">
        <f t="shared" si="7"/>
        <v>I;;;;;;;;;;;;;;;;;;;;;;;;</v>
      </c>
    </row>
    <row r="219" spans="1:28" x14ac:dyDescent="0.2">
      <c r="A219" s="19">
        <v>221</v>
      </c>
      <c r="B219" s="2" t="s">
        <v>17</v>
      </c>
      <c r="C219"/>
      <c r="D219"/>
      <c r="F219"/>
      <c r="G219" s="29"/>
      <c r="H219" s="9"/>
      <c r="I219" s="9"/>
      <c r="L219"/>
      <c r="M219"/>
      <c r="N219"/>
      <c r="O219"/>
      <c r="P219"/>
      <c r="S219"/>
      <c r="Y219"/>
      <c r="AA219" s="5" t="str">
        <f t="shared" si="6"/>
        <v>I;;;;;;;;;;;;;;</v>
      </c>
      <c r="AB219" s="6" t="str">
        <f t="shared" si="7"/>
        <v>I;;;;;;;;;;;;;;;;;;;;;;;;</v>
      </c>
    </row>
    <row r="220" spans="1:28" x14ac:dyDescent="0.2">
      <c r="A220" s="19">
        <v>222</v>
      </c>
      <c r="B220" s="2" t="s">
        <v>17</v>
      </c>
      <c r="C220"/>
      <c r="D220"/>
      <c r="F220"/>
      <c r="G220" s="29"/>
      <c r="H220" s="9"/>
      <c r="I220" s="9"/>
      <c r="L220"/>
      <c r="M220"/>
      <c r="N220"/>
      <c r="O220"/>
      <c r="P220"/>
      <c r="S220"/>
      <c r="Y220"/>
      <c r="AA220" s="5" t="str">
        <f t="shared" si="6"/>
        <v>I;;;;;;;;;;;;;;</v>
      </c>
      <c r="AB220" s="6" t="str">
        <f t="shared" si="7"/>
        <v>I;;;;;;;;;;;;;;;;;;;;;;;;</v>
      </c>
    </row>
    <row r="221" spans="1:28" x14ac:dyDescent="0.2">
      <c r="A221" s="19">
        <v>223</v>
      </c>
      <c r="B221" s="2" t="s">
        <v>17</v>
      </c>
      <c r="C221"/>
      <c r="D221"/>
      <c r="F221"/>
      <c r="G221" s="29"/>
      <c r="H221" s="9"/>
      <c r="I221" s="9"/>
      <c r="L221"/>
      <c r="M221"/>
      <c r="N221"/>
      <c r="O221"/>
      <c r="P221"/>
      <c r="S221"/>
      <c r="Y221"/>
      <c r="AA221" s="5" t="str">
        <f t="shared" si="6"/>
        <v>I;;;;;;;;;;;;;;</v>
      </c>
      <c r="AB221" s="6" t="str">
        <f t="shared" si="7"/>
        <v>I;;;;;;;;;;;;;;;;;;;;;;;;</v>
      </c>
    </row>
    <row r="222" spans="1:28" x14ac:dyDescent="0.2">
      <c r="A222" s="19">
        <v>224</v>
      </c>
      <c r="B222" s="2" t="s">
        <v>17</v>
      </c>
      <c r="C222"/>
      <c r="D222"/>
      <c r="F222"/>
      <c r="G222" s="29"/>
      <c r="H222" s="9"/>
      <c r="I222" s="9"/>
      <c r="L222"/>
      <c r="M222"/>
      <c r="N222"/>
      <c r="O222"/>
      <c r="P222"/>
      <c r="S222"/>
      <c r="Y222"/>
      <c r="AA222" s="5" t="str">
        <f t="shared" si="6"/>
        <v>I;;;;;;;;;;;;;;</v>
      </c>
      <c r="AB222" s="6" t="str">
        <f t="shared" si="7"/>
        <v>I;;;;;;;;;;;;;;;;;;;;;;;;</v>
      </c>
    </row>
    <row r="223" spans="1:28" x14ac:dyDescent="0.2">
      <c r="A223" s="19">
        <v>225</v>
      </c>
      <c r="B223" s="2" t="s">
        <v>17</v>
      </c>
      <c r="C223"/>
      <c r="D223"/>
      <c r="F223"/>
      <c r="G223" s="29"/>
      <c r="H223" s="9"/>
      <c r="I223" s="9"/>
      <c r="L223"/>
      <c r="M223"/>
      <c r="N223"/>
      <c r="O223"/>
      <c r="P223"/>
      <c r="S223"/>
      <c r="Y223"/>
      <c r="AA223" s="5" t="str">
        <f t="shared" si="6"/>
        <v>I;;;;;;;;;;;;;;</v>
      </c>
      <c r="AB223" s="6" t="str">
        <f t="shared" si="7"/>
        <v>I;;;;;;;;;;;;;;;;;;;;;;;;</v>
      </c>
    </row>
    <row r="224" spans="1:28" x14ac:dyDescent="0.2">
      <c r="A224" s="19">
        <v>226</v>
      </c>
      <c r="B224" s="2" t="s">
        <v>17</v>
      </c>
      <c r="C224"/>
      <c r="D224"/>
      <c r="F224"/>
      <c r="G224" s="29"/>
      <c r="H224" s="9"/>
      <c r="I224" s="9"/>
      <c r="L224"/>
      <c r="M224"/>
      <c r="N224"/>
      <c r="O224"/>
      <c r="P224"/>
      <c r="S224"/>
      <c r="Y224"/>
      <c r="AA224" s="5" t="str">
        <f t="shared" si="6"/>
        <v>I;;;;;;;;;;;;;;</v>
      </c>
      <c r="AB224" s="6" t="str">
        <f t="shared" si="7"/>
        <v>I;;;;;;;;;;;;;;;;;;;;;;;;</v>
      </c>
    </row>
    <row r="225" spans="1:28" x14ac:dyDescent="0.2">
      <c r="A225" s="19">
        <v>227</v>
      </c>
      <c r="B225" s="2" t="s">
        <v>17</v>
      </c>
      <c r="C225"/>
      <c r="D225"/>
      <c r="F225"/>
      <c r="G225" s="29"/>
      <c r="H225" s="9"/>
      <c r="I225" s="9"/>
      <c r="L225"/>
      <c r="M225"/>
      <c r="N225"/>
      <c r="O225"/>
      <c r="P225"/>
      <c r="S225"/>
      <c r="Y225"/>
      <c r="AA225" s="5" t="str">
        <f t="shared" si="6"/>
        <v>I;;;;;;;;;;;;;;</v>
      </c>
      <c r="AB225" s="6" t="str">
        <f t="shared" si="7"/>
        <v>I;;;;;;;;;;;;;;;;;;;;;;;;</v>
      </c>
    </row>
    <row r="226" spans="1:28" x14ac:dyDescent="0.2">
      <c r="A226" s="19">
        <v>228</v>
      </c>
      <c r="B226" s="2" t="s">
        <v>17</v>
      </c>
      <c r="C226"/>
      <c r="D226"/>
      <c r="F226"/>
      <c r="G226" s="29"/>
      <c r="H226" s="9"/>
      <c r="I226" s="9"/>
      <c r="L226"/>
      <c r="M226"/>
      <c r="N226"/>
      <c r="O226"/>
      <c r="P226"/>
      <c r="S226"/>
      <c r="Y226"/>
      <c r="AA226" s="5" t="str">
        <f t="shared" si="6"/>
        <v>I;;;;;;;;;;;;;;</v>
      </c>
      <c r="AB226" s="6" t="str">
        <f t="shared" si="7"/>
        <v>I;;;;;;;;;;;;;;;;;;;;;;;;</v>
      </c>
    </row>
    <row r="227" spans="1:28" x14ac:dyDescent="0.2">
      <c r="A227" s="19">
        <v>229</v>
      </c>
      <c r="B227" s="2" t="s">
        <v>17</v>
      </c>
      <c r="C227"/>
      <c r="D227"/>
      <c r="F227"/>
      <c r="G227" s="29"/>
      <c r="H227" s="9"/>
      <c r="I227" s="9"/>
      <c r="L227"/>
      <c r="M227"/>
      <c r="N227"/>
      <c r="O227"/>
      <c r="P227"/>
      <c r="S227"/>
      <c r="Y227"/>
      <c r="AA227" s="5" t="str">
        <f t="shared" si="6"/>
        <v>I;;;;;;;;;;;;;;</v>
      </c>
      <c r="AB227" s="6" t="str">
        <f t="shared" si="7"/>
        <v>I;;;;;;;;;;;;;;;;;;;;;;;;</v>
      </c>
    </row>
    <row r="228" spans="1:28" x14ac:dyDescent="0.2">
      <c r="A228" s="19">
        <v>230</v>
      </c>
      <c r="B228" s="2" t="s">
        <v>17</v>
      </c>
      <c r="C228"/>
      <c r="D228"/>
      <c r="F228"/>
      <c r="G228" s="29"/>
      <c r="H228" s="9"/>
      <c r="I228" s="9"/>
      <c r="L228"/>
      <c r="M228"/>
      <c r="N228"/>
      <c r="O228"/>
      <c r="P228"/>
      <c r="S228"/>
      <c r="Y228"/>
      <c r="AA228" s="5" t="str">
        <f t="shared" si="6"/>
        <v>I;;;;;;;;;;;;;;</v>
      </c>
      <c r="AB228" s="6" t="str">
        <f t="shared" si="7"/>
        <v>I;;;;;;;;;;;;;;;;;;;;;;;;</v>
      </c>
    </row>
    <row r="229" spans="1:28" x14ac:dyDescent="0.2">
      <c r="A229" s="19">
        <v>231</v>
      </c>
      <c r="B229" s="2" t="s">
        <v>17</v>
      </c>
      <c r="C229"/>
      <c r="D229"/>
      <c r="F229"/>
      <c r="G229" s="29"/>
      <c r="H229" s="9"/>
      <c r="I229" s="9"/>
      <c r="L229"/>
      <c r="M229"/>
      <c r="N229"/>
      <c r="O229"/>
      <c r="P229"/>
      <c r="S229"/>
      <c r="Y229"/>
      <c r="AA229" s="5" t="str">
        <f t="shared" si="6"/>
        <v>I;;;;;;;;;;;;;;</v>
      </c>
      <c r="AB229" s="6" t="str">
        <f t="shared" si="7"/>
        <v>I;;;;;;;;;;;;;;;;;;;;;;;;</v>
      </c>
    </row>
    <row r="230" spans="1:28" x14ac:dyDescent="0.2">
      <c r="A230" s="19">
        <v>232</v>
      </c>
      <c r="B230" s="2" t="s">
        <v>17</v>
      </c>
      <c r="C230"/>
      <c r="D230"/>
      <c r="F230"/>
      <c r="G230" s="29"/>
      <c r="H230" s="9"/>
      <c r="I230" s="9"/>
      <c r="L230"/>
      <c r="M230"/>
      <c r="N230"/>
      <c r="O230"/>
      <c r="P230"/>
      <c r="S230"/>
      <c r="Y230"/>
      <c r="AA230" s="5" t="str">
        <f t="shared" si="6"/>
        <v>I;;;;;;;;;;;;;;</v>
      </c>
      <c r="AB230" s="6" t="str">
        <f t="shared" si="7"/>
        <v>I;;;;;;;;;;;;;;;;;;;;;;;;</v>
      </c>
    </row>
    <row r="231" spans="1:28" x14ac:dyDescent="0.2">
      <c r="A231" s="19">
        <v>233</v>
      </c>
      <c r="B231" s="2" t="s">
        <v>17</v>
      </c>
      <c r="C231"/>
      <c r="D231"/>
      <c r="F231"/>
      <c r="G231" s="29"/>
      <c r="H231" s="9"/>
      <c r="I231" s="9"/>
      <c r="L231"/>
      <c r="M231"/>
      <c r="N231"/>
      <c r="O231"/>
      <c r="P231"/>
      <c r="S231"/>
      <c r="Y231"/>
      <c r="AA231" s="5" t="str">
        <f t="shared" si="6"/>
        <v>I;;;;;;;;;;;;;;</v>
      </c>
      <c r="AB231" s="6" t="str">
        <f t="shared" si="7"/>
        <v>I;;;;;;;;;;;;;;;;;;;;;;;;</v>
      </c>
    </row>
    <row r="232" spans="1:28" x14ac:dyDescent="0.2">
      <c r="A232" s="19">
        <v>234</v>
      </c>
      <c r="B232" s="2" t="s">
        <v>17</v>
      </c>
      <c r="C232"/>
      <c r="D232"/>
      <c r="F232"/>
      <c r="G232" s="29"/>
      <c r="H232" s="9"/>
      <c r="I232" s="9"/>
      <c r="L232"/>
      <c r="M232"/>
      <c r="N232"/>
      <c r="O232"/>
      <c r="P232"/>
      <c r="S232"/>
      <c r="Y232"/>
      <c r="AA232" s="5" t="str">
        <f t="shared" si="6"/>
        <v>I;;;;;;;;;;;;;;</v>
      </c>
      <c r="AB232" s="6" t="str">
        <f t="shared" si="7"/>
        <v>I;;;;;;;;;;;;;;;;;;;;;;;;</v>
      </c>
    </row>
    <row r="233" spans="1:28" x14ac:dyDescent="0.2">
      <c r="A233" s="19">
        <v>235</v>
      </c>
      <c r="B233" s="2" t="s">
        <v>17</v>
      </c>
      <c r="C233"/>
      <c r="D233"/>
      <c r="F233"/>
      <c r="G233" s="29"/>
      <c r="H233" s="9"/>
      <c r="I233" s="9"/>
      <c r="L233"/>
      <c r="M233"/>
      <c r="N233"/>
      <c r="O233"/>
      <c r="P233"/>
      <c r="S233"/>
      <c r="Y233"/>
      <c r="AA233" s="5" t="str">
        <f t="shared" si="6"/>
        <v>I;;;;;;;;;;;;;;</v>
      </c>
      <c r="AB233" s="6" t="str">
        <f t="shared" si="7"/>
        <v>I;;;;;;;;;;;;;;;;;;;;;;;;</v>
      </c>
    </row>
    <row r="234" spans="1:28" x14ac:dyDescent="0.2">
      <c r="A234" s="19">
        <v>236</v>
      </c>
      <c r="B234" s="2" t="s">
        <v>17</v>
      </c>
      <c r="C234"/>
      <c r="D234"/>
      <c r="F234"/>
      <c r="G234" s="29"/>
      <c r="H234" s="9"/>
      <c r="I234" s="9"/>
      <c r="L234"/>
      <c r="M234"/>
      <c r="N234"/>
      <c r="O234"/>
      <c r="P234"/>
      <c r="S234"/>
      <c r="Y234"/>
      <c r="AA234" s="5" t="str">
        <f t="shared" si="6"/>
        <v>I;;;;;;;;;;;;;;</v>
      </c>
      <c r="AB234" s="6" t="str">
        <f t="shared" si="7"/>
        <v>I;;;;;;;;;;;;;;;;;;;;;;;;</v>
      </c>
    </row>
    <row r="235" spans="1:28" x14ac:dyDescent="0.2">
      <c r="A235" s="19">
        <v>237</v>
      </c>
      <c r="B235" s="2" t="s">
        <v>17</v>
      </c>
      <c r="C235"/>
      <c r="D235"/>
      <c r="F235"/>
      <c r="G235" s="26"/>
      <c r="H235" s="9"/>
      <c r="I235" s="9"/>
      <c r="L235"/>
      <c r="M235"/>
      <c r="N235"/>
      <c r="O235"/>
      <c r="P235"/>
      <c r="S235"/>
      <c r="Y235"/>
      <c r="AA235" s="5" t="str">
        <f t="shared" si="6"/>
        <v>I;;;;;;;;;;;;;;</v>
      </c>
      <c r="AB235" s="6" t="str">
        <f t="shared" si="7"/>
        <v>I;;;;;;;;;;;;;;;;;;;;;;;;</v>
      </c>
    </row>
    <row r="236" spans="1:28" x14ac:dyDescent="0.2">
      <c r="A236" s="19">
        <v>238</v>
      </c>
      <c r="B236" s="2" t="s">
        <v>17</v>
      </c>
      <c r="C236"/>
      <c r="D236"/>
      <c r="F236"/>
      <c r="G236" s="26"/>
      <c r="H236" s="9"/>
      <c r="I236" s="9"/>
      <c r="L236"/>
      <c r="M236"/>
      <c r="N236"/>
      <c r="O236" s="24"/>
      <c r="P236"/>
      <c r="S236"/>
      <c r="Y236"/>
      <c r="AA236" s="5" t="str">
        <f t="shared" si="6"/>
        <v>I;;;;;;;;;;;;;;</v>
      </c>
      <c r="AB236" s="6" t="str">
        <f t="shared" si="7"/>
        <v>I;;;;;;;;;;;;;;;;;;;;;;;;</v>
      </c>
    </row>
    <row r="237" spans="1:28" x14ac:dyDescent="0.2">
      <c r="A237" s="19">
        <v>239</v>
      </c>
      <c r="B237" s="2" t="s">
        <v>17</v>
      </c>
      <c r="C237"/>
      <c r="D237"/>
      <c r="F237"/>
      <c r="G237" s="26"/>
      <c r="H237" s="9"/>
      <c r="I237" s="9"/>
      <c r="L237"/>
      <c r="M237"/>
      <c r="N237"/>
      <c r="O237" s="24"/>
      <c r="P237"/>
      <c r="S237"/>
      <c r="Y237"/>
      <c r="AA237" s="5" t="str">
        <f t="shared" si="6"/>
        <v>I;;;;;;;;;;;;;;</v>
      </c>
      <c r="AB237" s="6" t="str">
        <f t="shared" si="7"/>
        <v>I;;;;;;;;;;;;;;;;;;;;;;;;</v>
      </c>
    </row>
    <row r="238" spans="1:28" x14ac:dyDescent="0.2">
      <c r="A238" s="19">
        <v>240</v>
      </c>
      <c r="B238" s="2" t="s">
        <v>17</v>
      </c>
      <c r="C238"/>
      <c r="D238"/>
      <c r="F238"/>
      <c r="G238" s="26"/>
      <c r="H238" s="9"/>
      <c r="I238" s="9"/>
      <c r="L238"/>
      <c r="M238"/>
      <c r="N238"/>
      <c r="O238" s="24"/>
      <c r="P238"/>
      <c r="S238"/>
      <c r="Y238"/>
      <c r="AA238" s="5" t="str">
        <f t="shared" si="6"/>
        <v>I;;;;;;;;;;;;;;</v>
      </c>
      <c r="AB238" s="6" t="str">
        <f t="shared" si="7"/>
        <v>I;;;;;;;;;;;;;;;;;;;;;;;;</v>
      </c>
    </row>
    <row r="239" spans="1:28" x14ac:dyDescent="0.2">
      <c r="A239" s="19">
        <v>241</v>
      </c>
      <c r="B239" s="2" t="s">
        <v>17</v>
      </c>
      <c r="C239"/>
      <c r="D239"/>
      <c r="F239"/>
      <c r="G239" s="26"/>
      <c r="H239" s="9"/>
      <c r="I239" s="9"/>
      <c r="L239"/>
      <c r="M239"/>
      <c r="N239"/>
      <c r="O239" s="24"/>
      <c r="P239"/>
      <c r="S239"/>
      <c r="Y239"/>
      <c r="AA239" s="5" t="str">
        <f t="shared" si="6"/>
        <v>I;;;;;;;;;;;;;;</v>
      </c>
      <c r="AB239" s="6" t="str">
        <f t="shared" si="7"/>
        <v>I;;;;;;;;;;;;;;;;;;;;;;;;</v>
      </c>
    </row>
    <row r="240" spans="1:28" x14ac:dyDescent="0.2">
      <c r="A240" s="19">
        <v>242</v>
      </c>
      <c r="B240" s="2" t="s">
        <v>17</v>
      </c>
      <c r="C240"/>
      <c r="D240"/>
      <c r="F240"/>
      <c r="G240" s="26"/>
      <c r="H240" s="9"/>
      <c r="I240" s="9"/>
      <c r="L240"/>
      <c r="M240"/>
      <c r="N240"/>
      <c r="O240" s="24"/>
      <c r="P240"/>
      <c r="S240"/>
      <c r="Y240"/>
      <c r="AA240" s="5" t="str">
        <f t="shared" si="6"/>
        <v>I;;;;;;;;;;;;;;</v>
      </c>
      <c r="AB240" s="6" t="str">
        <f t="shared" si="7"/>
        <v>I;;;;;;;;;;;;;;;;;;;;;;;;</v>
      </c>
    </row>
    <row r="241" spans="1:28" x14ac:dyDescent="0.2">
      <c r="A241" s="19">
        <v>243</v>
      </c>
      <c r="B241" s="2" t="s">
        <v>17</v>
      </c>
      <c r="C241"/>
      <c r="D241"/>
      <c r="F241"/>
      <c r="G241" s="26"/>
      <c r="H241" s="9"/>
      <c r="I241" s="9"/>
      <c r="L241"/>
      <c r="M241"/>
      <c r="N241"/>
      <c r="O241" s="24"/>
      <c r="P241"/>
      <c r="S241"/>
      <c r="Y241"/>
      <c r="AA241" s="5" t="str">
        <f t="shared" si="6"/>
        <v>I;;;;;;;;;;;;;;</v>
      </c>
      <c r="AB241" s="6" t="str">
        <f t="shared" si="7"/>
        <v>I;;;;;;;;;;;;;;;;;;;;;;;;</v>
      </c>
    </row>
    <row r="242" spans="1:28" x14ac:dyDescent="0.2">
      <c r="A242" s="19">
        <v>244</v>
      </c>
      <c r="B242" s="2" t="s">
        <v>17</v>
      </c>
      <c r="C242"/>
      <c r="D242"/>
      <c r="F242"/>
      <c r="G242" s="26"/>
      <c r="H242" s="9"/>
      <c r="I242" s="9"/>
      <c r="L242"/>
      <c r="M242"/>
      <c r="N242"/>
      <c r="O242" s="24"/>
      <c r="P242"/>
      <c r="S242"/>
      <c r="Y242"/>
      <c r="AA242" s="5" t="str">
        <f t="shared" si="6"/>
        <v>I;;;;;;;;;;;;;;</v>
      </c>
      <c r="AB242" s="6" t="str">
        <f t="shared" si="7"/>
        <v>I;;;;;;;;;;;;;;;;;;;;;;;;</v>
      </c>
    </row>
    <row r="243" spans="1:28" x14ac:dyDescent="0.2">
      <c r="A243" s="19">
        <v>245</v>
      </c>
      <c r="B243" s="2" t="s">
        <v>17</v>
      </c>
      <c r="C243"/>
      <c r="D243"/>
      <c r="F243"/>
      <c r="G243" s="26"/>
      <c r="H243" s="9"/>
      <c r="I243" s="9"/>
      <c r="L243"/>
      <c r="M243"/>
      <c r="N243"/>
      <c r="O243" s="24"/>
      <c r="P243"/>
      <c r="S243"/>
      <c r="Y243"/>
      <c r="AA243" s="5" t="str">
        <f t="shared" si="6"/>
        <v>I;;;;;;;;;;;;;;</v>
      </c>
      <c r="AB243" s="6" t="str">
        <f t="shared" si="7"/>
        <v>I;;;;;;;;;;;;;;;;;;;;;;;;</v>
      </c>
    </row>
    <row r="244" spans="1:28" x14ac:dyDescent="0.2">
      <c r="A244" s="19">
        <v>246</v>
      </c>
      <c r="B244" s="2" t="s">
        <v>17</v>
      </c>
      <c r="C244"/>
      <c r="D244"/>
      <c r="F244"/>
      <c r="G244" s="26"/>
      <c r="H244" s="9"/>
      <c r="I244" s="9"/>
      <c r="L244"/>
      <c r="M244"/>
      <c r="N244"/>
      <c r="O244" s="24"/>
      <c r="P244"/>
      <c r="S244"/>
      <c r="Y244"/>
      <c r="AA244" s="5" t="str">
        <f t="shared" si="6"/>
        <v>I;;;;;;;;;;;;;;</v>
      </c>
      <c r="AB244" s="6" t="str">
        <f t="shared" si="7"/>
        <v>I;;;;;;;;;;;;;;;;;;;;;;;;</v>
      </c>
    </row>
    <row r="245" spans="1:28" x14ac:dyDescent="0.2">
      <c r="A245" s="19">
        <v>247</v>
      </c>
      <c r="B245" s="2" t="s">
        <v>17</v>
      </c>
      <c r="C245"/>
      <c r="D245"/>
      <c r="F245"/>
      <c r="G245" s="26"/>
      <c r="H245" s="9"/>
      <c r="I245" s="9"/>
      <c r="L245"/>
      <c r="M245"/>
      <c r="N245"/>
      <c r="O245" s="24"/>
      <c r="P245"/>
      <c r="S245"/>
      <c r="Y245"/>
      <c r="AA245" s="5" t="str">
        <f t="shared" si="6"/>
        <v>I;;;;;;;;;;;;;;</v>
      </c>
      <c r="AB245" s="6" t="str">
        <f t="shared" si="7"/>
        <v>I;;;;;;;;;;;;;;;;;;;;;;;;</v>
      </c>
    </row>
    <row r="246" spans="1:28" x14ac:dyDescent="0.2">
      <c r="A246" s="19">
        <v>248</v>
      </c>
      <c r="B246" s="2" t="s">
        <v>17</v>
      </c>
      <c r="C246"/>
      <c r="D246"/>
      <c r="F246"/>
      <c r="G246" s="26"/>
      <c r="H246" s="9"/>
      <c r="I246" s="9"/>
      <c r="L246"/>
      <c r="M246"/>
      <c r="N246"/>
      <c r="O246" s="24"/>
      <c r="P246"/>
      <c r="S246"/>
      <c r="Y246"/>
      <c r="AA246" s="5" t="str">
        <f t="shared" si="6"/>
        <v>I;;;;;;;;;;;;;;</v>
      </c>
      <c r="AB246" s="6" t="str">
        <f t="shared" si="7"/>
        <v>I;;;;;;;;;;;;;;;;;;;;;;;;</v>
      </c>
    </row>
    <row r="247" spans="1:28" x14ac:dyDescent="0.2">
      <c r="A247" s="19">
        <v>249</v>
      </c>
      <c r="B247" s="2" t="s">
        <v>17</v>
      </c>
      <c r="C247"/>
      <c r="D247"/>
      <c r="F247"/>
      <c r="G247" s="26"/>
      <c r="H247" s="9"/>
      <c r="I247" s="9"/>
      <c r="L247"/>
      <c r="M247"/>
      <c r="N247"/>
      <c r="O247" s="24"/>
      <c r="P247"/>
      <c r="S247"/>
      <c r="Y247"/>
      <c r="AA247" s="5" t="str">
        <f t="shared" si="6"/>
        <v>I;;;;;;;;;;;;;;</v>
      </c>
      <c r="AB247" s="6" t="str">
        <f t="shared" si="7"/>
        <v>I;;;;;;;;;;;;;;;;;;;;;;;;</v>
      </c>
    </row>
    <row r="248" spans="1:28" x14ac:dyDescent="0.2">
      <c r="A248" s="19">
        <v>250</v>
      </c>
      <c r="B248" s="2" t="s">
        <v>17</v>
      </c>
      <c r="C248"/>
      <c r="D248"/>
      <c r="F248"/>
      <c r="G248" s="26"/>
      <c r="H248" s="9"/>
      <c r="I248" s="9"/>
      <c r="L248"/>
      <c r="M248"/>
      <c r="N248"/>
      <c r="O248" s="24"/>
      <c r="P248"/>
      <c r="S248"/>
      <c r="Y248"/>
      <c r="AA248" s="5" t="str">
        <f t="shared" si="6"/>
        <v>I;;;;;;;;;;;;;;</v>
      </c>
      <c r="AB248" s="6" t="str">
        <f t="shared" si="7"/>
        <v>I;;;;;;;;;;;;;;;;;;;;;;;;</v>
      </c>
    </row>
    <row r="249" spans="1:28" x14ac:dyDescent="0.2">
      <c r="A249" s="19">
        <v>251</v>
      </c>
      <c r="B249" s="2" t="s">
        <v>17</v>
      </c>
      <c r="C249"/>
      <c r="D249"/>
      <c r="F249"/>
      <c r="G249" s="26"/>
      <c r="H249" s="9"/>
      <c r="I249" s="9"/>
      <c r="L249"/>
      <c r="M249"/>
      <c r="N249"/>
      <c r="O249" s="24"/>
      <c r="P249"/>
      <c r="S249"/>
      <c r="Y249"/>
      <c r="AA249" s="5" t="str">
        <f t="shared" si="6"/>
        <v>I;;;;;;;;;;;;;;</v>
      </c>
      <c r="AB249" s="6" t="str">
        <f t="shared" si="7"/>
        <v>I;;;;;;;;;;;;;;;;;;;;;;;;</v>
      </c>
    </row>
    <row r="250" spans="1:28" x14ac:dyDescent="0.2">
      <c r="A250" s="19">
        <v>252</v>
      </c>
      <c r="B250" s="2" t="s">
        <v>17</v>
      </c>
      <c r="C250"/>
      <c r="D250"/>
      <c r="F250"/>
      <c r="G250" s="26"/>
      <c r="H250" s="9"/>
      <c r="I250" s="9"/>
      <c r="L250"/>
      <c r="M250"/>
      <c r="N250"/>
      <c r="O250" s="24"/>
      <c r="P250"/>
      <c r="S250"/>
      <c r="Y250"/>
      <c r="AA250" s="5" t="str">
        <f t="shared" si="6"/>
        <v>I;;;;;;;;;;;;;;</v>
      </c>
      <c r="AB250" s="6" t="str">
        <f t="shared" si="7"/>
        <v>I;;;;;;;;;;;;;;;;;;;;;;;;</v>
      </c>
    </row>
    <row r="251" spans="1:28" x14ac:dyDescent="0.2">
      <c r="A251" s="19">
        <v>253</v>
      </c>
      <c r="B251" s="2" t="s">
        <v>17</v>
      </c>
      <c r="C251"/>
      <c r="D251"/>
      <c r="F251"/>
      <c r="G251" s="26"/>
      <c r="H251" s="9"/>
      <c r="I251" s="9"/>
      <c r="L251"/>
      <c r="M251"/>
      <c r="N251"/>
      <c r="O251" s="24"/>
      <c r="P251"/>
      <c r="S251"/>
      <c r="Y251"/>
      <c r="AA251" s="5" t="str">
        <f t="shared" si="6"/>
        <v>I;;;;;;;;;;;;;;</v>
      </c>
      <c r="AB251" s="6" t="str">
        <f t="shared" si="7"/>
        <v>I;;;;;;;;;;;;;;;;;;;;;;;;</v>
      </c>
    </row>
    <row r="252" spans="1:28" x14ac:dyDescent="0.2">
      <c r="A252" s="19">
        <v>254</v>
      </c>
      <c r="B252" s="2" t="s">
        <v>17</v>
      </c>
      <c r="C252"/>
      <c r="D252"/>
      <c r="F252"/>
      <c r="G252" s="26"/>
      <c r="H252" s="9"/>
      <c r="I252" s="9"/>
      <c r="L252"/>
      <c r="M252"/>
      <c r="N252"/>
      <c r="O252" s="24"/>
      <c r="P252"/>
      <c r="S252"/>
      <c r="Y252"/>
      <c r="AA252" s="5" t="str">
        <f t="shared" si="6"/>
        <v>I;;;;;;;;;;;;;;</v>
      </c>
      <c r="AB252" s="6" t="str">
        <f t="shared" si="7"/>
        <v>I;;;;;;;;;;;;;;;;;;;;;;;;</v>
      </c>
    </row>
    <row r="253" spans="1:28" x14ac:dyDescent="0.2">
      <c r="A253" s="19">
        <v>255</v>
      </c>
      <c r="B253" s="2" t="s">
        <v>17</v>
      </c>
      <c r="C253"/>
      <c r="D253"/>
      <c r="F253"/>
      <c r="G253" s="26"/>
      <c r="H253" s="9"/>
      <c r="I253" s="9"/>
      <c r="L253"/>
      <c r="M253"/>
      <c r="N253"/>
      <c r="O253" s="24"/>
      <c r="P253"/>
      <c r="S253"/>
      <c r="Y253"/>
      <c r="AA253" s="5" t="str">
        <f t="shared" si="6"/>
        <v>I;;;;;;;;;;;;;;</v>
      </c>
      <c r="AB253" s="6" t="str">
        <f t="shared" si="7"/>
        <v>I;;;;;;;;;;;;;;;;;;;;;;;;</v>
      </c>
    </row>
    <row r="254" spans="1:28" x14ac:dyDescent="0.2">
      <c r="A254" s="19">
        <v>256</v>
      </c>
      <c r="B254" s="2" t="s">
        <v>17</v>
      </c>
      <c r="C254"/>
      <c r="D254"/>
      <c r="F254"/>
      <c r="G254" s="26"/>
      <c r="H254" s="9"/>
      <c r="I254" s="9"/>
      <c r="L254"/>
      <c r="M254"/>
      <c r="N254"/>
      <c r="O254" s="24"/>
      <c r="P254"/>
      <c r="S254"/>
      <c r="Y254"/>
      <c r="AA254" s="5" t="str">
        <f t="shared" si="6"/>
        <v>I;;;;;;;;;;;;;;</v>
      </c>
      <c r="AB254" s="6" t="str">
        <f t="shared" si="7"/>
        <v>I;;;;;;;;;;;;;;;;;;;;;;;;</v>
      </c>
    </row>
    <row r="255" spans="1:28" x14ac:dyDescent="0.2">
      <c r="A255" s="19">
        <v>257</v>
      </c>
      <c r="B255" s="2" t="s">
        <v>17</v>
      </c>
      <c r="C255"/>
      <c r="D255"/>
      <c r="F255"/>
      <c r="G255" s="26"/>
      <c r="H255" s="9"/>
      <c r="I255" s="9"/>
      <c r="L255"/>
      <c r="M255"/>
      <c r="N255"/>
      <c r="O255" s="24"/>
      <c r="P255"/>
      <c r="S255"/>
      <c r="Y255"/>
      <c r="AA255" s="5" t="str">
        <f t="shared" si="6"/>
        <v>I;;;;;;;;;;;;;;</v>
      </c>
      <c r="AB255" s="6" t="str">
        <f t="shared" si="7"/>
        <v>I;;;;;;;;;;;;;;;;;;;;;;;;</v>
      </c>
    </row>
    <row r="256" spans="1:28" x14ac:dyDescent="0.2">
      <c r="A256" s="19">
        <v>258</v>
      </c>
      <c r="B256" s="2" t="s">
        <v>17</v>
      </c>
      <c r="C256"/>
      <c r="D256"/>
      <c r="F256"/>
      <c r="G256" s="26"/>
      <c r="H256" s="9"/>
      <c r="I256" s="9"/>
      <c r="L256"/>
      <c r="M256"/>
      <c r="N256"/>
      <c r="O256" s="24"/>
      <c r="P256"/>
      <c r="S256"/>
      <c r="Y256"/>
      <c r="AA256" s="5" t="str">
        <f t="shared" ref="AA256:AA308" si="8">CONCATENATE(B256,";",C256,";",D256,";",E256,";",F256,";",G256,";",H256,";",I256,";",J256,";",K256,";",L256,";",M256,";",N256,";",O256,";",P256)</f>
        <v>I;;;;;;;;;;;;;;</v>
      </c>
      <c r="AB256" s="6" t="str">
        <f t="shared" ref="AB256:AB308" si="9">CONCATENATE(AA256,";",Q256,";",R256,";",S256,";",T256,";",U256,";",V256,";",W256,";",X256,";",Y256,";",Z256)</f>
        <v>I;;;;;;;;;;;;;;;;;;;;;;;;</v>
      </c>
    </row>
    <row r="257" spans="1:28" x14ac:dyDescent="0.2">
      <c r="A257" s="19">
        <v>259</v>
      </c>
      <c r="B257" s="2" t="s">
        <v>17</v>
      </c>
      <c r="C257"/>
      <c r="D257"/>
      <c r="F257"/>
      <c r="G257" s="26"/>
      <c r="H257" s="9"/>
      <c r="I257" s="9"/>
      <c r="L257"/>
      <c r="M257"/>
      <c r="N257"/>
      <c r="O257" s="24"/>
      <c r="P257"/>
      <c r="S257"/>
      <c r="Y257"/>
      <c r="AA257" s="5" t="str">
        <f t="shared" si="8"/>
        <v>I;;;;;;;;;;;;;;</v>
      </c>
      <c r="AB257" s="6" t="str">
        <f t="shared" si="9"/>
        <v>I;;;;;;;;;;;;;;;;;;;;;;;;</v>
      </c>
    </row>
    <row r="258" spans="1:28" x14ac:dyDescent="0.2">
      <c r="A258" s="19">
        <v>260</v>
      </c>
      <c r="B258" s="2" t="s">
        <v>17</v>
      </c>
      <c r="C258"/>
      <c r="D258"/>
      <c r="F258"/>
      <c r="G258" s="26"/>
      <c r="H258" s="9"/>
      <c r="I258" s="9"/>
      <c r="L258"/>
      <c r="N258"/>
      <c r="P258"/>
      <c r="S258"/>
      <c r="Y258"/>
      <c r="AA258" s="5" t="str">
        <f t="shared" si="8"/>
        <v>I;;;;;;;;;;;;;;</v>
      </c>
      <c r="AB258" s="6" t="str">
        <f t="shared" si="9"/>
        <v>I;;;;;;;;;;;;;;;;;;;;;;;;</v>
      </c>
    </row>
    <row r="259" spans="1:28" x14ac:dyDescent="0.2">
      <c r="A259" s="19">
        <v>261</v>
      </c>
      <c r="B259" s="2" t="s">
        <v>17</v>
      </c>
      <c r="C259"/>
      <c r="D259"/>
      <c r="F259"/>
      <c r="G259" s="26"/>
      <c r="H259" s="9"/>
      <c r="I259" s="9"/>
      <c r="L259"/>
      <c r="N259"/>
      <c r="P259"/>
      <c r="S259"/>
      <c r="Y259"/>
      <c r="AA259" s="5" t="str">
        <f t="shared" si="8"/>
        <v>I;;;;;;;;;;;;;;</v>
      </c>
      <c r="AB259" s="6" t="str">
        <f t="shared" si="9"/>
        <v>I;;;;;;;;;;;;;;;;;;;;;;;;</v>
      </c>
    </row>
    <row r="260" spans="1:28" x14ac:dyDescent="0.2">
      <c r="A260" s="19">
        <v>262</v>
      </c>
      <c r="B260" s="2" t="s">
        <v>17</v>
      </c>
      <c r="C260"/>
      <c r="D260"/>
      <c r="F260"/>
      <c r="G260" s="26"/>
      <c r="H260" s="9"/>
      <c r="I260" s="9"/>
      <c r="L260"/>
      <c r="N260"/>
      <c r="P260"/>
      <c r="S260"/>
      <c r="Y260"/>
      <c r="AA260" s="5" t="str">
        <f t="shared" si="8"/>
        <v>I;;;;;;;;;;;;;;</v>
      </c>
      <c r="AB260" s="6" t="str">
        <f t="shared" si="9"/>
        <v>I;;;;;;;;;;;;;;;;;;;;;;;;</v>
      </c>
    </row>
    <row r="261" spans="1:28" x14ac:dyDescent="0.2">
      <c r="A261" s="19">
        <v>263</v>
      </c>
      <c r="B261" s="2" t="s">
        <v>17</v>
      </c>
      <c r="C261"/>
      <c r="D261"/>
      <c r="F261"/>
      <c r="G261" s="26"/>
      <c r="H261" s="9"/>
      <c r="I261" s="9"/>
      <c r="L261"/>
      <c r="N261"/>
      <c r="P261"/>
      <c r="S261"/>
      <c r="Y261"/>
      <c r="AA261" s="5" t="str">
        <f t="shared" si="8"/>
        <v>I;;;;;;;;;;;;;;</v>
      </c>
      <c r="AB261" s="6" t="str">
        <f t="shared" si="9"/>
        <v>I;;;;;;;;;;;;;;;;;;;;;;;;</v>
      </c>
    </row>
    <row r="262" spans="1:28" x14ac:dyDescent="0.2">
      <c r="A262" s="19">
        <v>264</v>
      </c>
      <c r="B262" s="2" t="s">
        <v>17</v>
      </c>
      <c r="C262"/>
      <c r="D262"/>
      <c r="F262"/>
      <c r="G262" s="26"/>
      <c r="H262" s="9"/>
      <c r="I262" s="9"/>
      <c r="L262"/>
      <c r="N262"/>
      <c r="P262"/>
      <c r="S262"/>
      <c r="Y262"/>
      <c r="AA262" s="5" t="str">
        <f t="shared" si="8"/>
        <v>I;;;;;;;;;;;;;;</v>
      </c>
      <c r="AB262" s="6" t="str">
        <f t="shared" si="9"/>
        <v>I;;;;;;;;;;;;;;;;;;;;;;;;</v>
      </c>
    </row>
    <row r="263" spans="1:28" x14ac:dyDescent="0.2">
      <c r="A263" s="19">
        <v>265</v>
      </c>
      <c r="B263" s="2" t="s">
        <v>17</v>
      </c>
      <c r="C263"/>
      <c r="D263"/>
      <c r="F263"/>
      <c r="G263" s="26"/>
      <c r="H263" s="9"/>
      <c r="I263" s="9"/>
      <c r="L263"/>
      <c r="N263"/>
      <c r="P263"/>
      <c r="S263"/>
      <c r="Y263"/>
      <c r="AA263" s="5" t="str">
        <f t="shared" si="8"/>
        <v>I;;;;;;;;;;;;;;</v>
      </c>
      <c r="AB263" s="6" t="str">
        <f t="shared" si="9"/>
        <v>I;;;;;;;;;;;;;;;;;;;;;;;;</v>
      </c>
    </row>
    <row r="264" spans="1:28" x14ac:dyDescent="0.2">
      <c r="A264" s="19">
        <v>266</v>
      </c>
      <c r="B264" s="2" t="s">
        <v>17</v>
      </c>
      <c r="C264"/>
      <c r="D264"/>
      <c r="F264"/>
      <c r="G264" s="26"/>
      <c r="H264" s="9"/>
      <c r="I264" s="9"/>
      <c r="L264"/>
      <c r="N264"/>
      <c r="P264"/>
      <c r="S264"/>
      <c r="Y264"/>
      <c r="AA264" s="5" t="str">
        <f t="shared" si="8"/>
        <v>I;;;;;;;;;;;;;;</v>
      </c>
      <c r="AB264" s="6" t="str">
        <f t="shared" si="9"/>
        <v>I;;;;;;;;;;;;;;;;;;;;;;;;</v>
      </c>
    </row>
    <row r="265" spans="1:28" x14ac:dyDescent="0.2">
      <c r="A265" s="19">
        <v>267</v>
      </c>
      <c r="B265" s="2" t="s">
        <v>17</v>
      </c>
      <c r="C265"/>
      <c r="D265"/>
      <c r="F265"/>
      <c r="G265" s="26"/>
      <c r="H265" s="9"/>
      <c r="I265" s="9"/>
      <c r="L265"/>
      <c r="N265"/>
      <c r="P265"/>
      <c r="S265"/>
      <c r="Y265"/>
      <c r="AA265" s="5" t="str">
        <f t="shared" si="8"/>
        <v>I;;;;;;;;;;;;;;</v>
      </c>
      <c r="AB265" s="6" t="str">
        <f t="shared" si="9"/>
        <v>I;;;;;;;;;;;;;;;;;;;;;;;;</v>
      </c>
    </row>
    <row r="266" spans="1:28" x14ac:dyDescent="0.2">
      <c r="A266" s="19">
        <v>268</v>
      </c>
      <c r="B266" s="2" t="s">
        <v>17</v>
      </c>
      <c r="C266"/>
      <c r="D266"/>
      <c r="F266"/>
      <c r="G266" s="26"/>
      <c r="H266" s="9"/>
      <c r="I266" s="9"/>
      <c r="L266"/>
      <c r="N266"/>
      <c r="P266"/>
      <c r="S266"/>
      <c r="Y266"/>
      <c r="AA266" s="5" t="str">
        <f t="shared" si="8"/>
        <v>I;;;;;;;;;;;;;;</v>
      </c>
      <c r="AB266" s="6" t="str">
        <f t="shared" si="9"/>
        <v>I;;;;;;;;;;;;;;;;;;;;;;;;</v>
      </c>
    </row>
    <row r="267" spans="1:28" x14ac:dyDescent="0.2">
      <c r="A267" s="19">
        <v>269</v>
      </c>
      <c r="B267" s="2" t="s">
        <v>17</v>
      </c>
      <c r="C267"/>
      <c r="D267"/>
      <c r="F267"/>
      <c r="G267" s="26"/>
      <c r="H267" s="9"/>
      <c r="I267" s="9"/>
      <c r="L267"/>
      <c r="N267"/>
      <c r="P267"/>
      <c r="S267"/>
      <c r="Y267"/>
      <c r="AA267" s="5" t="str">
        <f t="shared" si="8"/>
        <v>I;;;;;;;;;;;;;;</v>
      </c>
      <c r="AB267" s="6" t="str">
        <f t="shared" si="9"/>
        <v>I;;;;;;;;;;;;;;;;;;;;;;;;</v>
      </c>
    </row>
    <row r="268" spans="1:28" x14ac:dyDescent="0.2">
      <c r="A268" s="19">
        <v>270</v>
      </c>
      <c r="B268" s="2" t="s">
        <v>17</v>
      </c>
      <c r="C268"/>
      <c r="D268"/>
      <c r="F268"/>
      <c r="G268" s="26"/>
      <c r="H268" s="9"/>
      <c r="I268" s="9"/>
      <c r="L268"/>
      <c r="N268"/>
      <c r="P268"/>
      <c r="S268"/>
      <c r="Y268"/>
      <c r="AA268" s="5" t="str">
        <f t="shared" si="8"/>
        <v>I;;;;;;;;;;;;;;</v>
      </c>
      <c r="AB268" s="6" t="str">
        <f t="shared" si="9"/>
        <v>I;;;;;;;;;;;;;;;;;;;;;;;;</v>
      </c>
    </row>
    <row r="269" spans="1:28" x14ac:dyDescent="0.2">
      <c r="A269" s="19">
        <v>271</v>
      </c>
      <c r="B269" s="2" t="s">
        <v>17</v>
      </c>
      <c r="C269"/>
      <c r="D269"/>
      <c r="F269"/>
      <c r="G269" s="26"/>
      <c r="H269" s="9"/>
      <c r="I269" s="9"/>
      <c r="L269"/>
      <c r="N269"/>
      <c r="P269"/>
      <c r="S269"/>
      <c r="Y269"/>
      <c r="AA269" s="5" t="str">
        <f t="shared" si="8"/>
        <v>I;;;;;;;;;;;;;;</v>
      </c>
      <c r="AB269" s="6" t="str">
        <f t="shared" si="9"/>
        <v>I;;;;;;;;;;;;;;;;;;;;;;;;</v>
      </c>
    </row>
    <row r="270" spans="1:28" x14ac:dyDescent="0.2">
      <c r="A270" s="19">
        <v>272</v>
      </c>
      <c r="B270" s="2" t="s">
        <v>17</v>
      </c>
      <c r="C270"/>
      <c r="D270"/>
      <c r="F270"/>
      <c r="G270" s="26"/>
      <c r="H270" s="9"/>
      <c r="I270" s="9"/>
      <c r="L270"/>
      <c r="N270"/>
      <c r="P270"/>
      <c r="S270"/>
      <c r="Y270"/>
      <c r="AA270" s="5" t="str">
        <f t="shared" si="8"/>
        <v>I;;;;;;;;;;;;;;</v>
      </c>
      <c r="AB270" s="6" t="str">
        <f t="shared" si="9"/>
        <v>I;;;;;;;;;;;;;;;;;;;;;;;;</v>
      </c>
    </row>
    <row r="271" spans="1:28" x14ac:dyDescent="0.2">
      <c r="A271" s="19">
        <v>273</v>
      </c>
      <c r="B271" s="2" t="s">
        <v>17</v>
      </c>
      <c r="C271"/>
      <c r="D271"/>
      <c r="F271"/>
      <c r="G271" s="26"/>
      <c r="H271" s="9"/>
      <c r="I271" s="9"/>
      <c r="L271"/>
      <c r="N271"/>
      <c r="P271"/>
      <c r="S271"/>
      <c r="Y271"/>
      <c r="AA271" s="5" t="str">
        <f t="shared" si="8"/>
        <v>I;;;;;;;;;;;;;;</v>
      </c>
      <c r="AB271" s="6" t="str">
        <f t="shared" si="9"/>
        <v>I;;;;;;;;;;;;;;;;;;;;;;;;</v>
      </c>
    </row>
    <row r="272" spans="1:28" x14ac:dyDescent="0.2">
      <c r="A272" s="19">
        <v>274</v>
      </c>
      <c r="B272" s="2" t="s">
        <v>17</v>
      </c>
      <c r="C272"/>
      <c r="D272"/>
      <c r="F272"/>
      <c r="G272" s="26"/>
      <c r="H272" s="9"/>
      <c r="I272" s="9"/>
      <c r="L272"/>
      <c r="N272"/>
      <c r="P272"/>
      <c r="S272"/>
      <c r="Y272"/>
      <c r="AA272" s="5" t="str">
        <f t="shared" si="8"/>
        <v>I;;;;;;;;;;;;;;</v>
      </c>
      <c r="AB272" s="6" t="str">
        <f t="shared" si="9"/>
        <v>I;;;;;;;;;;;;;;;;;;;;;;;;</v>
      </c>
    </row>
    <row r="273" spans="1:28" x14ac:dyDescent="0.2">
      <c r="A273" s="19">
        <v>275</v>
      </c>
      <c r="B273" s="2" t="s">
        <v>17</v>
      </c>
      <c r="C273"/>
      <c r="D273"/>
      <c r="F273"/>
      <c r="G273" s="26"/>
      <c r="H273" s="9"/>
      <c r="I273" s="9"/>
      <c r="L273"/>
      <c r="N273"/>
      <c r="P273"/>
      <c r="S273"/>
      <c r="Y273"/>
      <c r="AA273" s="5" t="str">
        <f t="shared" si="8"/>
        <v>I;;;;;;;;;;;;;;</v>
      </c>
      <c r="AB273" s="6" t="str">
        <f t="shared" si="9"/>
        <v>I;;;;;;;;;;;;;;;;;;;;;;;;</v>
      </c>
    </row>
    <row r="274" spans="1:28" x14ac:dyDescent="0.2">
      <c r="A274" s="19">
        <v>276</v>
      </c>
      <c r="B274" s="2" t="s">
        <v>17</v>
      </c>
      <c r="C274"/>
      <c r="D274"/>
      <c r="F274"/>
      <c r="G274" s="26"/>
      <c r="H274" s="9"/>
      <c r="I274" s="9"/>
      <c r="L274"/>
      <c r="N274"/>
      <c r="P274"/>
      <c r="S274"/>
      <c r="Y274"/>
      <c r="AA274" s="5" t="str">
        <f t="shared" si="8"/>
        <v>I;;;;;;;;;;;;;;</v>
      </c>
      <c r="AB274" s="6" t="str">
        <f t="shared" si="9"/>
        <v>I;;;;;;;;;;;;;;;;;;;;;;;;</v>
      </c>
    </row>
    <row r="275" spans="1:28" x14ac:dyDescent="0.2">
      <c r="A275" s="19">
        <v>277</v>
      </c>
      <c r="B275" s="2" t="s">
        <v>17</v>
      </c>
      <c r="C275"/>
      <c r="D275"/>
      <c r="F275"/>
      <c r="G275" s="26"/>
      <c r="H275" s="9"/>
      <c r="I275" s="9"/>
      <c r="L275"/>
      <c r="N275"/>
      <c r="P275"/>
      <c r="S275"/>
      <c r="Y275"/>
      <c r="AA275" s="5" t="str">
        <f t="shared" si="8"/>
        <v>I;;;;;;;;;;;;;;</v>
      </c>
      <c r="AB275" s="6" t="str">
        <f t="shared" si="9"/>
        <v>I;;;;;;;;;;;;;;;;;;;;;;;;</v>
      </c>
    </row>
    <row r="276" spans="1:28" x14ac:dyDescent="0.2">
      <c r="A276" s="19">
        <v>278</v>
      </c>
      <c r="B276" s="2" t="s">
        <v>17</v>
      </c>
      <c r="C276"/>
      <c r="D276"/>
      <c r="F276"/>
      <c r="G276" s="26"/>
      <c r="H276" s="9"/>
      <c r="I276" s="9"/>
      <c r="L276"/>
      <c r="N276"/>
      <c r="P276"/>
      <c r="S276"/>
      <c r="Y276"/>
      <c r="AA276" s="5" t="str">
        <f t="shared" si="8"/>
        <v>I;;;;;;;;;;;;;;</v>
      </c>
      <c r="AB276" s="6" t="str">
        <f t="shared" si="9"/>
        <v>I;;;;;;;;;;;;;;;;;;;;;;;;</v>
      </c>
    </row>
    <row r="277" spans="1:28" x14ac:dyDescent="0.2">
      <c r="A277" s="19">
        <v>279</v>
      </c>
      <c r="B277" s="2" t="s">
        <v>17</v>
      </c>
      <c r="C277"/>
      <c r="D277"/>
      <c r="F277"/>
      <c r="G277" s="26"/>
      <c r="H277" s="9"/>
      <c r="I277" s="9"/>
      <c r="L277"/>
      <c r="N277"/>
      <c r="P277"/>
      <c r="S277"/>
      <c r="Y277"/>
      <c r="AA277" s="5" t="str">
        <f t="shared" si="8"/>
        <v>I;;;;;;;;;;;;;;</v>
      </c>
      <c r="AB277" s="6" t="str">
        <f t="shared" si="9"/>
        <v>I;;;;;;;;;;;;;;;;;;;;;;;;</v>
      </c>
    </row>
    <row r="278" spans="1:28" x14ac:dyDescent="0.2">
      <c r="A278" s="19">
        <v>280</v>
      </c>
      <c r="B278" s="2" t="s">
        <v>17</v>
      </c>
      <c r="C278"/>
      <c r="D278"/>
      <c r="F278"/>
      <c r="G278" s="26"/>
      <c r="H278" s="9"/>
      <c r="I278" s="9"/>
      <c r="L278"/>
      <c r="N278"/>
      <c r="P278"/>
      <c r="S278"/>
      <c r="Y278"/>
      <c r="AA278" s="5" t="str">
        <f t="shared" si="8"/>
        <v>I;;;;;;;;;;;;;;</v>
      </c>
      <c r="AB278" s="6" t="str">
        <f t="shared" si="9"/>
        <v>I;;;;;;;;;;;;;;;;;;;;;;;;</v>
      </c>
    </row>
    <row r="279" spans="1:28" x14ac:dyDescent="0.2">
      <c r="A279" s="19">
        <v>281</v>
      </c>
      <c r="B279" s="2" t="s">
        <v>17</v>
      </c>
      <c r="C279"/>
      <c r="D279"/>
      <c r="F279"/>
      <c r="G279" s="26"/>
      <c r="H279" s="9"/>
      <c r="I279" s="9"/>
      <c r="L279"/>
      <c r="N279"/>
      <c r="P279"/>
      <c r="S279"/>
      <c r="Y279"/>
      <c r="AA279" s="5" t="str">
        <f t="shared" si="8"/>
        <v>I;;;;;;;;;;;;;;</v>
      </c>
      <c r="AB279" s="6" t="str">
        <f t="shared" si="9"/>
        <v>I;;;;;;;;;;;;;;;;;;;;;;;;</v>
      </c>
    </row>
    <row r="280" spans="1:28" x14ac:dyDescent="0.2">
      <c r="A280" s="19">
        <v>282</v>
      </c>
      <c r="B280" s="2" t="s">
        <v>17</v>
      </c>
      <c r="C280"/>
      <c r="D280"/>
      <c r="F280"/>
      <c r="G280" s="26"/>
      <c r="H280" s="9"/>
      <c r="I280" s="9"/>
      <c r="L280"/>
      <c r="N280"/>
      <c r="P280"/>
      <c r="S280"/>
      <c r="Y280"/>
      <c r="AA280" s="5" t="str">
        <f t="shared" si="8"/>
        <v>I;;;;;;;;;;;;;;</v>
      </c>
      <c r="AB280" s="6" t="str">
        <f t="shared" si="9"/>
        <v>I;;;;;;;;;;;;;;;;;;;;;;;;</v>
      </c>
    </row>
    <row r="281" spans="1:28" x14ac:dyDescent="0.2">
      <c r="A281" s="19">
        <v>283</v>
      </c>
      <c r="B281" s="2" t="s">
        <v>17</v>
      </c>
      <c r="C281"/>
      <c r="D281"/>
      <c r="F281"/>
      <c r="G281" s="26"/>
      <c r="H281" s="9"/>
      <c r="I281" s="9"/>
      <c r="L281"/>
      <c r="N281"/>
      <c r="P281"/>
      <c r="S281"/>
      <c r="Y281"/>
      <c r="AA281" s="5" t="str">
        <f t="shared" si="8"/>
        <v>I;;;;;;;;;;;;;;</v>
      </c>
      <c r="AB281" s="6" t="str">
        <f t="shared" si="9"/>
        <v>I;;;;;;;;;;;;;;;;;;;;;;;;</v>
      </c>
    </row>
    <row r="282" spans="1:28" x14ac:dyDescent="0.2">
      <c r="A282" s="19">
        <v>284</v>
      </c>
      <c r="B282" s="2" t="s">
        <v>17</v>
      </c>
      <c r="C282"/>
      <c r="D282"/>
      <c r="F282"/>
      <c r="G282" s="26"/>
      <c r="H282" s="9"/>
      <c r="I282" s="9"/>
      <c r="L282"/>
      <c r="N282"/>
      <c r="P282"/>
      <c r="S282"/>
      <c r="Y282"/>
      <c r="AA282" s="5" t="str">
        <f t="shared" si="8"/>
        <v>I;;;;;;;;;;;;;;</v>
      </c>
      <c r="AB282" s="6" t="str">
        <f t="shared" si="9"/>
        <v>I;;;;;;;;;;;;;;;;;;;;;;;;</v>
      </c>
    </row>
    <row r="283" spans="1:28" x14ac:dyDescent="0.2">
      <c r="A283" s="19">
        <v>285</v>
      </c>
      <c r="B283" s="2" t="s">
        <v>17</v>
      </c>
      <c r="C283"/>
      <c r="D283"/>
      <c r="F283"/>
      <c r="G283" s="26"/>
      <c r="H283" s="9"/>
      <c r="I283" s="9"/>
      <c r="L283"/>
      <c r="N283"/>
      <c r="P283"/>
      <c r="S283"/>
      <c r="Y283"/>
      <c r="AA283" s="5" t="str">
        <f t="shared" si="8"/>
        <v>I;;;;;;;;;;;;;;</v>
      </c>
      <c r="AB283" s="6" t="str">
        <f t="shared" si="9"/>
        <v>I;;;;;;;;;;;;;;;;;;;;;;;;</v>
      </c>
    </row>
    <row r="284" spans="1:28" x14ac:dyDescent="0.2">
      <c r="A284" s="19">
        <v>286</v>
      </c>
      <c r="B284" s="2" t="s">
        <v>17</v>
      </c>
      <c r="C284"/>
      <c r="D284"/>
      <c r="F284"/>
      <c r="G284" s="26"/>
      <c r="H284" s="9"/>
      <c r="I284" s="9"/>
      <c r="L284"/>
      <c r="N284"/>
      <c r="P284"/>
      <c r="S284"/>
      <c r="Y284"/>
      <c r="AA284" s="5" t="str">
        <f t="shared" si="8"/>
        <v>I;;;;;;;;;;;;;;</v>
      </c>
      <c r="AB284" s="6" t="str">
        <f t="shared" si="9"/>
        <v>I;;;;;;;;;;;;;;;;;;;;;;;;</v>
      </c>
    </row>
    <row r="285" spans="1:28" x14ac:dyDescent="0.2">
      <c r="A285" s="19">
        <v>287</v>
      </c>
      <c r="B285" s="2" t="s">
        <v>17</v>
      </c>
      <c r="C285"/>
      <c r="D285"/>
      <c r="F285"/>
      <c r="G285" s="26"/>
      <c r="H285" s="9"/>
      <c r="I285" s="9"/>
      <c r="L285"/>
      <c r="N285"/>
      <c r="P285"/>
      <c r="S285"/>
      <c r="Y285"/>
      <c r="AA285" s="5" t="str">
        <f t="shared" si="8"/>
        <v>I;;;;;;;;;;;;;;</v>
      </c>
      <c r="AB285" s="6" t="str">
        <f t="shared" si="9"/>
        <v>I;;;;;;;;;;;;;;;;;;;;;;;;</v>
      </c>
    </row>
    <row r="286" spans="1:28" x14ac:dyDescent="0.2">
      <c r="A286" s="19">
        <v>288</v>
      </c>
      <c r="B286" s="2" t="s">
        <v>17</v>
      </c>
      <c r="C286"/>
      <c r="D286"/>
      <c r="F286"/>
      <c r="G286" s="26"/>
      <c r="H286" s="9"/>
      <c r="I286" s="9"/>
      <c r="L286"/>
      <c r="N286"/>
      <c r="P286"/>
      <c r="S286"/>
      <c r="Y286"/>
      <c r="AA286" s="5" t="str">
        <f t="shared" si="8"/>
        <v>I;;;;;;;;;;;;;;</v>
      </c>
      <c r="AB286" s="6" t="str">
        <f t="shared" si="9"/>
        <v>I;;;;;;;;;;;;;;;;;;;;;;;;</v>
      </c>
    </row>
    <row r="287" spans="1:28" x14ac:dyDescent="0.2">
      <c r="A287" s="19">
        <v>289</v>
      </c>
      <c r="B287" s="2" t="s">
        <v>17</v>
      </c>
      <c r="C287"/>
      <c r="D287"/>
      <c r="F287"/>
      <c r="G287" s="26"/>
      <c r="H287" s="9"/>
      <c r="I287" s="9"/>
      <c r="L287"/>
      <c r="N287"/>
      <c r="P287"/>
      <c r="S287"/>
      <c r="Y287"/>
      <c r="AA287" s="5" t="str">
        <f t="shared" si="8"/>
        <v>I;;;;;;;;;;;;;;</v>
      </c>
      <c r="AB287" s="6" t="str">
        <f t="shared" si="9"/>
        <v>I;;;;;;;;;;;;;;;;;;;;;;;;</v>
      </c>
    </row>
    <row r="288" spans="1:28" x14ac:dyDescent="0.2">
      <c r="A288" s="19">
        <v>290</v>
      </c>
      <c r="B288" s="2" t="s">
        <v>17</v>
      </c>
      <c r="C288"/>
      <c r="D288"/>
      <c r="F288"/>
      <c r="G288" s="26"/>
      <c r="H288" s="9"/>
      <c r="I288" s="9"/>
      <c r="L288"/>
      <c r="N288"/>
      <c r="P288"/>
      <c r="S288"/>
      <c r="Y288"/>
      <c r="AA288" s="5" t="str">
        <f t="shared" si="8"/>
        <v>I;;;;;;;;;;;;;;</v>
      </c>
      <c r="AB288" s="6" t="str">
        <f t="shared" si="9"/>
        <v>I;;;;;;;;;;;;;;;;;;;;;;;;</v>
      </c>
    </row>
    <row r="289" spans="1:28" x14ac:dyDescent="0.2">
      <c r="A289" s="19">
        <v>291</v>
      </c>
      <c r="B289" s="2" t="s">
        <v>17</v>
      </c>
      <c r="C289"/>
      <c r="D289"/>
      <c r="F289"/>
      <c r="G289" s="26"/>
      <c r="H289" s="9"/>
      <c r="I289" s="9"/>
      <c r="L289"/>
      <c r="N289"/>
      <c r="P289"/>
      <c r="S289"/>
      <c r="Y289"/>
      <c r="AA289" s="5" t="str">
        <f t="shared" si="8"/>
        <v>I;;;;;;;;;;;;;;</v>
      </c>
      <c r="AB289" s="6" t="str">
        <f t="shared" si="9"/>
        <v>I;;;;;;;;;;;;;;;;;;;;;;;;</v>
      </c>
    </row>
    <row r="290" spans="1:28" x14ac:dyDescent="0.2">
      <c r="A290" s="19">
        <v>292</v>
      </c>
      <c r="B290" s="2" t="s">
        <v>17</v>
      </c>
      <c r="C290"/>
      <c r="D290"/>
      <c r="F290"/>
      <c r="G290" s="26"/>
      <c r="H290" s="9"/>
      <c r="I290" s="9"/>
      <c r="L290"/>
      <c r="N290"/>
      <c r="P290"/>
      <c r="S290"/>
      <c r="Y290"/>
      <c r="AA290" s="5" t="str">
        <f t="shared" si="8"/>
        <v>I;;;;;;;;;;;;;;</v>
      </c>
      <c r="AB290" s="6" t="str">
        <f t="shared" si="9"/>
        <v>I;;;;;;;;;;;;;;;;;;;;;;;;</v>
      </c>
    </row>
    <row r="291" spans="1:28" x14ac:dyDescent="0.2">
      <c r="A291" s="19">
        <v>293</v>
      </c>
      <c r="B291" s="2" t="s">
        <v>17</v>
      </c>
      <c r="C291"/>
      <c r="D291"/>
      <c r="F291"/>
      <c r="G291" s="26"/>
      <c r="H291" s="9"/>
      <c r="I291" s="9"/>
      <c r="L291"/>
      <c r="N291"/>
      <c r="P291"/>
      <c r="S291"/>
      <c r="Y291"/>
      <c r="AA291" s="5" t="str">
        <f t="shared" si="8"/>
        <v>I;;;;;;;;;;;;;;</v>
      </c>
      <c r="AB291" s="6" t="str">
        <f t="shared" si="9"/>
        <v>I;;;;;;;;;;;;;;;;;;;;;;;;</v>
      </c>
    </row>
    <row r="292" spans="1:28" x14ac:dyDescent="0.2">
      <c r="A292" s="19">
        <v>294</v>
      </c>
      <c r="B292" s="2" t="s">
        <v>17</v>
      </c>
      <c r="C292"/>
      <c r="D292"/>
      <c r="F292"/>
      <c r="G292" s="26"/>
      <c r="H292" s="9"/>
      <c r="I292" s="9"/>
      <c r="L292"/>
      <c r="N292"/>
      <c r="P292"/>
      <c r="S292"/>
      <c r="Y292"/>
      <c r="AA292" s="5" t="str">
        <f t="shared" si="8"/>
        <v>I;;;;;;;;;;;;;;</v>
      </c>
      <c r="AB292" s="6" t="str">
        <f t="shared" si="9"/>
        <v>I;;;;;;;;;;;;;;;;;;;;;;;;</v>
      </c>
    </row>
    <row r="293" spans="1:28" s="15" customFormat="1" x14ac:dyDescent="0.2">
      <c r="A293" s="19">
        <v>295</v>
      </c>
      <c r="B293" s="15" t="s">
        <v>17</v>
      </c>
      <c r="C293" s="14"/>
      <c r="D293" s="14"/>
      <c r="F293" s="14"/>
      <c r="G293" s="28"/>
      <c r="H293" s="16"/>
      <c r="I293" s="16"/>
      <c r="L293" s="14"/>
      <c r="N293" s="14"/>
      <c r="P293" s="14"/>
      <c r="S293" s="14"/>
      <c r="Y293" s="14"/>
      <c r="AA293" s="17" t="str">
        <f t="shared" si="8"/>
        <v>I;;;;;;;;;;;;;;</v>
      </c>
      <c r="AB293" s="18" t="str">
        <f t="shared" si="9"/>
        <v>I;;;;;;;;;;;;;;;;;;;;;;;;</v>
      </c>
    </row>
    <row r="294" spans="1:28" x14ac:dyDescent="0.2">
      <c r="A294" s="19">
        <v>296</v>
      </c>
      <c r="B294" s="2" t="s">
        <v>17</v>
      </c>
      <c r="C294"/>
      <c r="D294"/>
      <c r="F294"/>
      <c r="G294" s="26"/>
      <c r="H294" s="9"/>
      <c r="I294" s="9"/>
      <c r="L294"/>
      <c r="N294"/>
      <c r="P294"/>
      <c r="S294"/>
      <c r="Y294"/>
      <c r="AA294" s="5" t="str">
        <f t="shared" si="8"/>
        <v>I;;;;;;;;;;;;;;</v>
      </c>
      <c r="AB294" s="6" t="str">
        <f t="shared" si="9"/>
        <v>I;;;;;;;;;;;;;;;;;;;;;;;;</v>
      </c>
    </row>
    <row r="295" spans="1:28" x14ac:dyDescent="0.2">
      <c r="A295" s="19">
        <v>297</v>
      </c>
      <c r="B295" s="2" t="s">
        <v>17</v>
      </c>
      <c r="C295"/>
      <c r="D295"/>
      <c r="F295"/>
      <c r="G295" s="26"/>
      <c r="H295" s="9"/>
      <c r="I295" s="9"/>
      <c r="L295"/>
      <c r="N295"/>
      <c r="P295"/>
      <c r="S295"/>
      <c r="Y295"/>
      <c r="AA295" s="5" t="str">
        <f t="shared" si="8"/>
        <v>I;;;;;;;;;;;;;;</v>
      </c>
      <c r="AB295" s="6" t="str">
        <f t="shared" si="9"/>
        <v>I;;;;;;;;;;;;;;;;;;;;;;;;</v>
      </c>
    </row>
    <row r="296" spans="1:28" x14ac:dyDescent="0.2">
      <c r="A296" s="19">
        <v>298</v>
      </c>
      <c r="B296" s="2" t="s">
        <v>17</v>
      </c>
      <c r="C296"/>
      <c r="D296"/>
      <c r="F296"/>
      <c r="G296" s="26"/>
      <c r="H296" s="9"/>
      <c r="I296" s="9"/>
      <c r="L296"/>
      <c r="N296"/>
      <c r="P296"/>
      <c r="S296"/>
      <c r="Y296"/>
      <c r="AA296" s="5" t="str">
        <f t="shared" si="8"/>
        <v>I;;;;;;;;;;;;;;</v>
      </c>
      <c r="AB296" s="6" t="str">
        <f t="shared" si="9"/>
        <v>I;;;;;;;;;;;;;;;;;;;;;;;;</v>
      </c>
    </row>
    <row r="297" spans="1:28" x14ac:dyDescent="0.2">
      <c r="A297" s="19">
        <v>299</v>
      </c>
      <c r="B297" s="2" t="s">
        <v>17</v>
      </c>
      <c r="C297"/>
      <c r="D297"/>
      <c r="F297"/>
      <c r="G297" s="26"/>
      <c r="H297" s="9"/>
      <c r="I297" s="9"/>
      <c r="L297"/>
      <c r="N297"/>
      <c r="P297"/>
      <c r="S297"/>
      <c r="Y297"/>
      <c r="AA297" s="5" t="str">
        <f t="shared" si="8"/>
        <v>I;;;;;;;;;;;;;;</v>
      </c>
      <c r="AB297" s="6" t="str">
        <f t="shared" si="9"/>
        <v>I;;;;;;;;;;;;;;;;;;;;;;;;</v>
      </c>
    </row>
    <row r="298" spans="1:28" x14ac:dyDescent="0.2">
      <c r="A298" s="19">
        <v>300</v>
      </c>
      <c r="B298" s="2" t="s">
        <v>17</v>
      </c>
      <c r="C298"/>
      <c r="D298"/>
      <c r="F298"/>
      <c r="G298" s="26"/>
      <c r="H298" s="9"/>
      <c r="I298" s="9"/>
      <c r="L298"/>
      <c r="N298"/>
      <c r="P298"/>
      <c r="S298"/>
      <c r="Y298"/>
      <c r="AA298" s="5" t="str">
        <f t="shared" si="8"/>
        <v>I;;;;;;;;;;;;;;</v>
      </c>
      <c r="AB298" s="6" t="str">
        <f t="shared" si="9"/>
        <v>I;;;;;;;;;;;;;;;;;;;;;;;;</v>
      </c>
    </row>
    <row r="299" spans="1:28" x14ac:dyDescent="0.2">
      <c r="A299" s="19">
        <v>301</v>
      </c>
      <c r="B299" s="2" t="s">
        <v>17</v>
      </c>
      <c r="C299"/>
      <c r="D299"/>
      <c r="F299"/>
      <c r="G299" s="26"/>
      <c r="H299" s="9"/>
      <c r="I299" s="9"/>
      <c r="L299"/>
      <c r="N299"/>
      <c r="P299"/>
      <c r="S299"/>
      <c r="Y299"/>
      <c r="AA299" s="5" t="str">
        <f t="shared" si="8"/>
        <v>I;;;;;;;;;;;;;;</v>
      </c>
      <c r="AB299" s="6" t="str">
        <f t="shared" si="9"/>
        <v>I;;;;;;;;;;;;;;;;;;;;;;;;</v>
      </c>
    </row>
    <row r="300" spans="1:28" x14ac:dyDescent="0.2">
      <c r="A300" s="19">
        <v>302</v>
      </c>
      <c r="B300" s="2" t="s">
        <v>17</v>
      </c>
      <c r="C300"/>
      <c r="D300"/>
      <c r="F300"/>
      <c r="G300" s="26"/>
      <c r="H300" s="9"/>
      <c r="I300" s="9"/>
      <c r="L300"/>
      <c r="N300"/>
      <c r="P300"/>
      <c r="S300"/>
      <c r="Y300"/>
      <c r="AA300" s="5" t="str">
        <f t="shared" si="8"/>
        <v>I;;;;;;;;;;;;;;</v>
      </c>
      <c r="AB300" s="6" t="str">
        <f t="shared" si="9"/>
        <v>I;;;;;;;;;;;;;;;;;;;;;;;;</v>
      </c>
    </row>
    <row r="301" spans="1:28" x14ac:dyDescent="0.2">
      <c r="A301" s="19">
        <v>303</v>
      </c>
      <c r="B301" s="2" t="s">
        <v>17</v>
      </c>
      <c r="C301"/>
      <c r="D301"/>
      <c r="F301"/>
      <c r="G301" s="26"/>
      <c r="H301" s="9"/>
      <c r="I301" s="9"/>
      <c r="L301"/>
      <c r="N301"/>
      <c r="P301"/>
      <c r="S301"/>
      <c r="Y301"/>
      <c r="AA301" s="5" t="str">
        <f t="shared" si="8"/>
        <v>I;;;;;;;;;;;;;;</v>
      </c>
      <c r="AB301" s="6" t="str">
        <f t="shared" si="9"/>
        <v>I;;;;;;;;;;;;;;;;;;;;;;;;</v>
      </c>
    </row>
    <row r="302" spans="1:28" x14ac:dyDescent="0.2">
      <c r="A302" s="19">
        <v>304</v>
      </c>
      <c r="B302" s="2" t="s">
        <v>17</v>
      </c>
      <c r="C302"/>
      <c r="D302"/>
      <c r="F302"/>
      <c r="G302" s="26"/>
      <c r="H302" s="9"/>
      <c r="I302" s="9"/>
      <c r="L302"/>
      <c r="N302"/>
      <c r="P302"/>
      <c r="S302"/>
      <c r="Y302"/>
      <c r="AA302" s="5" t="str">
        <f t="shared" si="8"/>
        <v>I;;;;;;;;;;;;;;</v>
      </c>
      <c r="AB302" s="6" t="str">
        <f t="shared" si="9"/>
        <v>I;;;;;;;;;;;;;;;;;;;;;;;;</v>
      </c>
    </row>
    <row r="303" spans="1:28" s="15" customFormat="1" x14ac:dyDescent="0.2">
      <c r="A303" s="19">
        <v>305</v>
      </c>
      <c r="B303" s="15" t="s">
        <v>17</v>
      </c>
      <c r="C303" s="14"/>
      <c r="D303" s="14"/>
      <c r="F303" s="14"/>
      <c r="G303" s="28"/>
      <c r="H303" s="16"/>
      <c r="I303" s="16"/>
      <c r="L303" s="14"/>
      <c r="N303" s="14"/>
      <c r="P303" s="14"/>
      <c r="S303" s="14"/>
      <c r="Y303" s="14"/>
      <c r="AA303" s="17" t="str">
        <f t="shared" si="8"/>
        <v>I;;;;;;;;;;;;;;</v>
      </c>
      <c r="AB303" s="18" t="str">
        <f t="shared" si="9"/>
        <v>I;;;;;;;;;;;;;;;;;;;;;;;;</v>
      </c>
    </row>
    <row r="304" spans="1:28" x14ac:dyDescent="0.2">
      <c r="A304" s="19">
        <v>306</v>
      </c>
      <c r="B304" s="2" t="s">
        <v>17</v>
      </c>
      <c r="C304"/>
      <c r="D304"/>
      <c r="F304"/>
      <c r="G304" s="26"/>
      <c r="H304" s="9"/>
      <c r="I304" s="9"/>
      <c r="L304"/>
      <c r="N304"/>
      <c r="P304"/>
      <c r="S304"/>
      <c r="Y304"/>
      <c r="AA304" s="5" t="str">
        <f t="shared" si="8"/>
        <v>I;;;;;;;;;;;;;;</v>
      </c>
      <c r="AB304" s="6" t="str">
        <f t="shared" si="9"/>
        <v>I;;;;;;;;;;;;;;;;;;;;;;;;</v>
      </c>
    </row>
    <row r="305" spans="1:28" x14ac:dyDescent="0.2">
      <c r="A305" s="19">
        <v>307</v>
      </c>
      <c r="B305" s="2" t="s">
        <v>17</v>
      </c>
      <c r="C305"/>
      <c r="D305"/>
      <c r="F305"/>
      <c r="G305" s="26"/>
      <c r="H305" s="9"/>
      <c r="I305" s="9"/>
      <c r="L305"/>
      <c r="N305"/>
      <c r="P305"/>
      <c r="S305"/>
      <c r="Y305"/>
      <c r="AA305" s="5" t="str">
        <f t="shared" si="8"/>
        <v>I;;;;;;;;;;;;;;</v>
      </c>
      <c r="AB305" s="6" t="str">
        <f t="shared" si="9"/>
        <v>I;;;;;;;;;;;;;;;;;;;;;;;;</v>
      </c>
    </row>
    <row r="306" spans="1:28" x14ac:dyDescent="0.2">
      <c r="A306" s="19">
        <v>308</v>
      </c>
      <c r="B306" s="2" t="s">
        <v>17</v>
      </c>
      <c r="C306"/>
      <c r="D306"/>
      <c r="F306"/>
      <c r="G306" s="26"/>
      <c r="H306" s="9"/>
      <c r="I306" s="9"/>
      <c r="L306"/>
      <c r="N306"/>
      <c r="P306"/>
      <c r="S306"/>
      <c r="Y306"/>
      <c r="AA306" s="5" t="str">
        <f t="shared" si="8"/>
        <v>I;;;;;;;;;;;;;;</v>
      </c>
      <c r="AB306" s="6" t="str">
        <f t="shared" si="9"/>
        <v>I;;;;;;;;;;;;;;;;;;;;;;;;</v>
      </c>
    </row>
    <row r="307" spans="1:28" x14ac:dyDescent="0.2">
      <c r="A307" s="19">
        <v>309</v>
      </c>
      <c r="B307" s="2" t="s">
        <v>17</v>
      </c>
      <c r="C307"/>
      <c r="D307"/>
      <c r="F307"/>
      <c r="G307" s="26"/>
      <c r="H307" s="9"/>
      <c r="I307" s="9"/>
      <c r="L307"/>
      <c r="N307"/>
      <c r="P307"/>
      <c r="S307"/>
      <c r="Y307"/>
      <c r="AA307" s="5" t="str">
        <f t="shared" si="8"/>
        <v>I;;;;;;;;;;;;;;</v>
      </c>
      <c r="AB307" s="6" t="str">
        <f t="shared" si="9"/>
        <v>I;;;;;;;;;;;;;;;;;;;;;;;;</v>
      </c>
    </row>
    <row r="308" spans="1:28" x14ac:dyDescent="0.2">
      <c r="A308" s="19">
        <v>310</v>
      </c>
      <c r="B308" s="2" t="s">
        <v>17</v>
      </c>
      <c r="C308"/>
      <c r="D308"/>
      <c r="F308"/>
      <c r="G308" s="26"/>
      <c r="H308" s="9"/>
      <c r="I308" s="9"/>
      <c r="L308"/>
      <c r="N308"/>
      <c r="P308"/>
      <c r="S308"/>
      <c r="Y308"/>
      <c r="AA308" s="5" t="str">
        <f t="shared" si="8"/>
        <v>I;;;;;;;;;;;;;;</v>
      </c>
      <c r="AB308" s="6" t="str">
        <f t="shared" si="9"/>
        <v>I;;;;;;;;;;;;;;;;;;;;;;;;</v>
      </c>
    </row>
    <row r="309" spans="1:28" x14ac:dyDescent="0.2">
      <c r="A309" s="19">
        <v>311</v>
      </c>
      <c r="B309" s="2" t="s">
        <v>17</v>
      </c>
      <c r="C309"/>
      <c r="D309"/>
      <c r="F309"/>
      <c r="G309" s="26"/>
      <c r="H309" s="9"/>
      <c r="I309" s="9"/>
      <c r="L309"/>
      <c r="N309"/>
      <c r="P309"/>
      <c r="S309"/>
      <c r="Y309"/>
      <c r="AA309" s="5" t="str">
        <f t="shared" ref="AA309:AA366" si="10">CONCATENATE(B309,";",C309,";",D309,";",E309,";",F309,";",G309,";",H309,";",I309,";",J309,";",K309,";",L309,";",M309,";",N309,";",O309,";",P309)</f>
        <v>I;;;;;;;;;;;;;;</v>
      </c>
      <c r="AB309" s="6" t="str">
        <f t="shared" ref="AB309:AB366" si="11">CONCATENATE(AA309,";",Q309,";",R309,";",S309,";",T309,";",U309,";",V309,";",W309,";",X309,";",Y309,";",Z309)</f>
        <v>I;;;;;;;;;;;;;;;;;;;;;;;;</v>
      </c>
    </row>
    <row r="310" spans="1:28" x14ac:dyDescent="0.2">
      <c r="A310" s="19">
        <v>312</v>
      </c>
      <c r="B310" s="2" t="s">
        <v>17</v>
      </c>
      <c r="C310"/>
      <c r="D310"/>
      <c r="F310"/>
      <c r="G310" s="26"/>
      <c r="H310" s="9"/>
      <c r="I310" s="9"/>
      <c r="L310"/>
      <c r="N310"/>
      <c r="P310"/>
      <c r="S310"/>
      <c r="Y310"/>
      <c r="AA310" s="5" t="str">
        <f t="shared" si="10"/>
        <v>I;;;;;;;;;;;;;;</v>
      </c>
      <c r="AB310" s="6" t="str">
        <f t="shared" si="11"/>
        <v>I;;;;;;;;;;;;;;;;;;;;;;;;</v>
      </c>
    </row>
    <row r="311" spans="1:28" x14ac:dyDescent="0.2">
      <c r="A311" s="19">
        <v>313</v>
      </c>
      <c r="B311" s="2" t="s">
        <v>17</v>
      </c>
      <c r="C311"/>
      <c r="D311"/>
      <c r="F311"/>
      <c r="G311" s="26"/>
      <c r="H311" s="9"/>
      <c r="I311" s="9"/>
      <c r="L311"/>
      <c r="N311"/>
      <c r="P311"/>
      <c r="S311"/>
      <c r="Y311"/>
      <c r="AA311" s="5" t="str">
        <f t="shared" si="10"/>
        <v>I;;;;;;;;;;;;;;</v>
      </c>
      <c r="AB311" s="6" t="str">
        <f t="shared" si="11"/>
        <v>I;;;;;;;;;;;;;;;;;;;;;;;;</v>
      </c>
    </row>
    <row r="312" spans="1:28" x14ac:dyDescent="0.2">
      <c r="A312" s="19">
        <v>314</v>
      </c>
      <c r="B312" s="2" t="s">
        <v>17</v>
      </c>
      <c r="C312"/>
      <c r="D312"/>
      <c r="F312"/>
      <c r="G312" s="26"/>
      <c r="H312" s="9"/>
      <c r="I312" s="9"/>
      <c r="L312"/>
      <c r="N312"/>
      <c r="P312"/>
      <c r="S312"/>
      <c r="Y312"/>
      <c r="AA312" s="5" t="str">
        <f t="shared" si="10"/>
        <v>I;;;;;;;;;;;;;;</v>
      </c>
      <c r="AB312" s="6" t="str">
        <f t="shared" si="11"/>
        <v>I;;;;;;;;;;;;;;;;;;;;;;;;</v>
      </c>
    </row>
    <row r="313" spans="1:28" x14ac:dyDescent="0.2">
      <c r="A313" s="19">
        <v>315</v>
      </c>
      <c r="B313" s="2" t="s">
        <v>17</v>
      </c>
      <c r="C313"/>
      <c r="D313"/>
      <c r="F313"/>
      <c r="G313" s="26"/>
      <c r="H313" s="9"/>
      <c r="I313" s="9"/>
      <c r="L313"/>
      <c r="N313"/>
      <c r="P313"/>
      <c r="S313"/>
      <c r="Y313"/>
      <c r="AA313" s="5" t="str">
        <f t="shared" si="10"/>
        <v>I;;;;;;;;;;;;;;</v>
      </c>
      <c r="AB313" s="6" t="str">
        <f t="shared" si="11"/>
        <v>I;;;;;;;;;;;;;;;;;;;;;;;;</v>
      </c>
    </row>
    <row r="314" spans="1:28" x14ac:dyDescent="0.2">
      <c r="A314" s="19">
        <v>316</v>
      </c>
      <c r="B314" s="2" t="s">
        <v>17</v>
      </c>
      <c r="C314"/>
      <c r="D314"/>
      <c r="F314"/>
      <c r="G314" s="26"/>
      <c r="H314" s="9"/>
      <c r="I314" s="9"/>
      <c r="L314"/>
      <c r="N314"/>
      <c r="P314"/>
      <c r="S314"/>
      <c r="Y314"/>
      <c r="AA314" s="5" t="str">
        <f t="shared" si="10"/>
        <v>I;;;;;;;;;;;;;;</v>
      </c>
      <c r="AB314" s="6" t="str">
        <f t="shared" si="11"/>
        <v>I;;;;;;;;;;;;;;;;;;;;;;;;</v>
      </c>
    </row>
    <row r="315" spans="1:28" x14ac:dyDescent="0.2">
      <c r="A315" s="19">
        <v>317</v>
      </c>
      <c r="B315" s="2" t="s">
        <v>17</v>
      </c>
      <c r="C315"/>
      <c r="D315"/>
      <c r="F315"/>
      <c r="G315" s="26"/>
      <c r="H315" s="9"/>
      <c r="I315" s="9"/>
      <c r="L315"/>
      <c r="N315"/>
      <c r="P315"/>
      <c r="S315"/>
      <c r="Y315"/>
      <c r="AA315" s="5" t="str">
        <f t="shared" si="10"/>
        <v>I;;;;;;;;;;;;;;</v>
      </c>
      <c r="AB315" s="6" t="str">
        <f t="shared" si="11"/>
        <v>I;;;;;;;;;;;;;;;;;;;;;;;;</v>
      </c>
    </row>
    <row r="316" spans="1:28" x14ac:dyDescent="0.2">
      <c r="A316" s="19">
        <v>318</v>
      </c>
      <c r="B316" s="2" t="s">
        <v>17</v>
      </c>
      <c r="C316"/>
      <c r="D316"/>
      <c r="F316"/>
      <c r="G316" s="26"/>
      <c r="H316" s="9"/>
      <c r="I316" s="9"/>
      <c r="L316"/>
      <c r="N316"/>
      <c r="P316"/>
      <c r="S316"/>
      <c r="Y316"/>
      <c r="AA316" s="5" t="str">
        <f t="shared" si="10"/>
        <v>I;;;;;;;;;;;;;;</v>
      </c>
      <c r="AB316" s="6" t="str">
        <f t="shared" si="11"/>
        <v>I;;;;;;;;;;;;;;;;;;;;;;;;</v>
      </c>
    </row>
    <row r="317" spans="1:28" x14ac:dyDescent="0.2">
      <c r="A317" s="19">
        <v>319</v>
      </c>
      <c r="B317" s="2" t="s">
        <v>17</v>
      </c>
      <c r="C317"/>
      <c r="D317"/>
      <c r="F317"/>
      <c r="G317" s="26"/>
      <c r="H317" s="9"/>
      <c r="I317" s="9"/>
      <c r="L317"/>
      <c r="N317"/>
      <c r="P317"/>
      <c r="S317"/>
      <c r="Y317"/>
      <c r="AA317" s="5" t="str">
        <f t="shared" si="10"/>
        <v>I;;;;;;;;;;;;;;</v>
      </c>
      <c r="AB317" s="6" t="str">
        <f t="shared" si="11"/>
        <v>I;;;;;;;;;;;;;;;;;;;;;;;;</v>
      </c>
    </row>
    <row r="318" spans="1:28" x14ac:dyDescent="0.2">
      <c r="A318" s="19">
        <v>320</v>
      </c>
      <c r="B318" s="2" t="s">
        <v>17</v>
      </c>
      <c r="C318"/>
      <c r="D318"/>
      <c r="F318"/>
      <c r="G318" s="26"/>
      <c r="H318" s="9"/>
      <c r="I318" s="9"/>
      <c r="L318"/>
      <c r="N318"/>
      <c r="P318"/>
      <c r="S318"/>
      <c r="Y318"/>
      <c r="AA318" s="5" t="str">
        <f t="shared" si="10"/>
        <v>I;;;;;;;;;;;;;;</v>
      </c>
      <c r="AB318" s="6" t="str">
        <f t="shared" si="11"/>
        <v>I;;;;;;;;;;;;;;;;;;;;;;;;</v>
      </c>
    </row>
    <row r="319" spans="1:28" x14ac:dyDescent="0.2">
      <c r="A319" s="19">
        <v>321</v>
      </c>
      <c r="B319" s="2" t="s">
        <v>17</v>
      </c>
      <c r="C319"/>
      <c r="D319"/>
      <c r="F319"/>
      <c r="G319" s="26"/>
      <c r="H319" s="9"/>
      <c r="I319" s="9"/>
      <c r="L319"/>
      <c r="N319"/>
      <c r="P319"/>
      <c r="S319"/>
      <c r="Y319"/>
      <c r="AA319" s="5" t="str">
        <f t="shared" si="10"/>
        <v>I;;;;;;;;;;;;;;</v>
      </c>
      <c r="AB319" s="6" t="str">
        <f t="shared" si="11"/>
        <v>I;;;;;;;;;;;;;;;;;;;;;;;;</v>
      </c>
    </row>
    <row r="320" spans="1:28" x14ac:dyDescent="0.2">
      <c r="A320" s="19">
        <v>322</v>
      </c>
      <c r="B320" s="2" t="s">
        <v>17</v>
      </c>
      <c r="C320"/>
      <c r="D320"/>
      <c r="F320"/>
      <c r="G320" s="26"/>
      <c r="H320" s="9"/>
      <c r="I320" s="9"/>
      <c r="L320"/>
      <c r="N320"/>
      <c r="P320"/>
      <c r="S320"/>
      <c r="Y320"/>
      <c r="AA320" s="5" t="str">
        <f t="shared" si="10"/>
        <v>I;;;;;;;;;;;;;;</v>
      </c>
      <c r="AB320" s="6" t="str">
        <f t="shared" si="11"/>
        <v>I;;;;;;;;;;;;;;;;;;;;;;;;</v>
      </c>
    </row>
    <row r="321" spans="1:28" x14ac:dyDescent="0.2">
      <c r="A321" s="19">
        <v>323</v>
      </c>
      <c r="B321" s="2" t="s">
        <v>17</v>
      </c>
      <c r="C321"/>
      <c r="D321"/>
      <c r="F321"/>
      <c r="G321" s="26"/>
      <c r="H321" s="9"/>
      <c r="I321" s="9"/>
      <c r="L321"/>
      <c r="N321"/>
      <c r="P321"/>
      <c r="S321"/>
      <c r="Y321"/>
      <c r="AA321" s="5" t="str">
        <f t="shared" si="10"/>
        <v>I;;;;;;;;;;;;;;</v>
      </c>
      <c r="AB321" s="6" t="str">
        <f t="shared" si="11"/>
        <v>I;;;;;;;;;;;;;;;;;;;;;;;;</v>
      </c>
    </row>
    <row r="322" spans="1:28" x14ac:dyDescent="0.2">
      <c r="A322" s="19">
        <v>324</v>
      </c>
      <c r="B322" s="2" t="s">
        <v>17</v>
      </c>
      <c r="C322"/>
      <c r="D322"/>
      <c r="F322"/>
      <c r="G322" s="26"/>
      <c r="H322" s="9"/>
      <c r="I322" s="9"/>
      <c r="L322"/>
      <c r="N322"/>
      <c r="P322"/>
      <c r="S322"/>
      <c r="Y322"/>
      <c r="AA322" s="5" t="str">
        <f t="shared" si="10"/>
        <v>I;;;;;;;;;;;;;;</v>
      </c>
      <c r="AB322" s="6" t="str">
        <f t="shared" si="11"/>
        <v>I;;;;;;;;;;;;;;;;;;;;;;;;</v>
      </c>
    </row>
    <row r="323" spans="1:28" x14ac:dyDescent="0.2">
      <c r="A323" s="19">
        <v>325</v>
      </c>
      <c r="B323" s="2" t="s">
        <v>17</v>
      </c>
      <c r="C323"/>
      <c r="D323"/>
      <c r="F323"/>
      <c r="G323" s="26"/>
      <c r="H323" s="9"/>
      <c r="I323" s="9"/>
      <c r="L323"/>
      <c r="N323"/>
      <c r="P323"/>
      <c r="S323"/>
      <c r="Y323"/>
      <c r="AA323" s="5" t="str">
        <f t="shared" si="10"/>
        <v>I;;;;;;;;;;;;;;</v>
      </c>
      <c r="AB323" s="6" t="str">
        <f t="shared" si="11"/>
        <v>I;;;;;;;;;;;;;;;;;;;;;;;;</v>
      </c>
    </row>
    <row r="324" spans="1:28" x14ac:dyDescent="0.2">
      <c r="A324" s="19">
        <v>326</v>
      </c>
      <c r="B324" s="2" t="s">
        <v>17</v>
      </c>
      <c r="C324"/>
      <c r="D324"/>
      <c r="F324"/>
      <c r="G324" s="26"/>
      <c r="H324" s="9"/>
      <c r="I324" s="9"/>
      <c r="L324"/>
      <c r="N324"/>
      <c r="P324"/>
      <c r="S324"/>
      <c r="Y324"/>
      <c r="AA324" s="5" t="str">
        <f t="shared" si="10"/>
        <v>I;;;;;;;;;;;;;;</v>
      </c>
      <c r="AB324" s="6" t="str">
        <f t="shared" si="11"/>
        <v>I;;;;;;;;;;;;;;;;;;;;;;;;</v>
      </c>
    </row>
    <row r="325" spans="1:28" x14ac:dyDescent="0.2">
      <c r="A325" s="19">
        <v>327</v>
      </c>
      <c r="B325" s="2" t="s">
        <v>17</v>
      </c>
      <c r="C325"/>
      <c r="D325"/>
      <c r="F325"/>
      <c r="G325" s="26"/>
      <c r="H325" s="9"/>
      <c r="I325" s="9"/>
      <c r="L325"/>
      <c r="N325"/>
      <c r="P325"/>
      <c r="S325"/>
      <c r="Y325"/>
      <c r="AA325" s="5" t="str">
        <f t="shared" si="10"/>
        <v>I;;;;;;;;;;;;;;</v>
      </c>
      <c r="AB325" s="6" t="str">
        <f t="shared" si="11"/>
        <v>I;;;;;;;;;;;;;;;;;;;;;;;;</v>
      </c>
    </row>
    <row r="326" spans="1:28" x14ac:dyDescent="0.2">
      <c r="A326" s="19">
        <v>328</v>
      </c>
      <c r="B326" s="2" t="s">
        <v>17</v>
      </c>
      <c r="C326"/>
      <c r="D326"/>
      <c r="F326"/>
      <c r="G326" s="26"/>
      <c r="H326" s="9"/>
      <c r="I326" s="9"/>
      <c r="L326"/>
      <c r="N326"/>
      <c r="P326"/>
      <c r="S326"/>
      <c r="Y326"/>
      <c r="AA326" s="5" t="str">
        <f t="shared" si="10"/>
        <v>I;;;;;;;;;;;;;;</v>
      </c>
      <c r="AB326" s="6" t="str">
        <f t="shared" si="11"/>
        <v>I;;;;;;;;;;;;;;;;;;;;;;;;</v>
      </c>
    </row>
    <row r="327" spans="1:28" x14ac:dyDescent="0.2">
      <c r="A327" s="19">
        <v>329</v>
      </c>
      <c r="B327" s="2" t="s">
        <v>17</v>
      </c>
      <c r="C327"/>
      <c r="D327"/>
      <c r="F327"/>
      <c r="G327" s="26"/>
      <c r="H327" s="9"/>
      <c r="I327" s="9"/>
      <c r="L327"/>
      <c r="N327"/>
      <c r="P327"/>
      <c r="S327"/>
      <c r="Y327"/>
      <c r="AA327" s="5" t="str">
        <f t="shared" si="10"/>
        <v>I;;;;;;;;;;;;;;</v>
      </c>
      <c r="AB327" s="6" t="str">
        <f t="shared" si="11"/>
        <v>I;;;;;;;;;;;;;;;;;;;;;;;;</v>
      </c>
    </row>
    <row r="328" spans="1:28" x14ac:dyDescent="0.2">
      <c r="A328" s="19">
        <v>330</v>
      </c>
      <c r="B328" s="2" t="s">
        <v>17</v>
      </c>
      <c r="C328"/>
      <c r="D328"/>
      <c r="F328"/>
      <c r="G328" s="26"/>
      <c r="H328" s="9"/>
      <c r="I328" s="9"/>
      <c r="L328"/>
      <c r="N328"/>
      <c r="P328"/>
      <c r="S328"/>
      <c r="Y328"/>
      <c r="AA328" s="5" t="str">
        <f t="shared" si="10"/>
        <v>I;;;;;;;;;;;;;;</v>
      </c>
      <c r="AB328" s="6" t="str">
        <f t="shared" si="11"/>
        <v>I;;;;;;;;;;;;;;;;;;;;;;;;</v>
      </c>
    </row>
    <row r="329" spans="1:28" x14ac:dyDescent="0.2">
      <c r="A329" s="19">
        <v>331</v>
      </c>
      <c r="B329" s="2" t="s">
        <v>17</v>
      </c>
      <c r="C329"/>
      <c r="D329"/>
      <c r="F329"/>
      <c r="G329" s="26"/>
      <c r="H329" s="9"/>
      <c r="I329" s="9"/>
      <c r="L329"/>
      <c r="N329"/>
      <c r="P329"/>
      <c r="S329"/>
      <c r="Y329"/>
      <c r="AA329" s="5" t="str">
        <f t="shared" si="10"/>
        <v>I;;;;;;;;;;;;;;</v>
      </c>
      <c r="AB329" s="6" t="str">
        <f t="shared" si="11"/>
        <v>I;;;;;;;;;;;;;;;;;;;;;;;;</v>
      </c>
    </row>
    <row r="330" spans="1:28" x14ac:dyDescent="0.2">
      <c r="A330" s="19">
        <v>332</v>
      </c>
      <c r="B330" s="2" t="s">
        <v>17</v>
      </c>
      <c r="C330"/>
      <c r="D330"/>
      <c r="F330"/>
      <c r="G330" s="26"/>
      <c r="H330" s="9"/>
      <c r="I330" s="9"/>
      <c r="L330"/>
      <c r="N330"/>
      <c r="P330"/>
      <c r="S330"/>
      <c r="Y330"/>
      <c r="AA330" s="5" t="str">
        <f t="shared" si="10"/>
        <v>I;;;;;;;;;;;;;;</v>
      </c>
      <c r="AB330" s="6" t="str">
        <f t="shared" si="11"/>
        <v>I;;;;;;;;;;;;;;;;;;;;;;;;</v>
      </c>
    </row>
    <row r="331" spans="1:28" x14ac:dyDescent="0.2">
      <c r="A331" s="19">
        <v>333</v>
      </c>
      <c r="B331" s="2" t="s">
        <v>17</v>
      </c>
      <c r="C331"/>
      <c r="D331"/>
      <c r="F331"/>
      <c r="G331" s="26"/>
      <c r="H331" s="9"/>
      <c r="I331" s="9"/>
      <c r="L331"/>
      <c r="N331"/>
      <c r="P331"/>
      <c r="S331"/>
      <c r="Y331"/>
      <c r="AA331" s="5" t="str">
        <f t="shared" si="10"/>
        <v>I;;;;;;;;;;;;;;</v>
      </c>
      <c r="AB331" s="6" t="str">
        <f t="shared" si="11"/>
        <v>I;;;;;;;;;;;;;;;;;;;;;;;;</v>
      </c>
    </row>
    <row r="332" spans="1:28" x14ac:dyDescent="0.2">
      <c r="A332" s="19">
        <v>334</v>
      </c>
      <c r="B332" s="2" t="s">
        <v>17</v>
      </c>
      <c r="C332"/>
      <c r="D332"/>
      <c r="F332"/>
      <c r="G332" s="26"/>
      <c r="H332" s="9"/>
      <c r="I332" s="9"/>
      <c r="L332"/>
      <c r="N332"/>
      <c r="P332"/>
      <c r="S332"/>
      <c r="Y332"/>
      <c r="AA332" s="5" t="str">
        <f t="shared" si="10"/>
        <v>I;;;;;;;;;;;;;;</v>
      </c>
      <c r="AB332" s="6" t="str">
        <f t="shared" si="11"/>
        <v>I;;;;;;;;;;;;;;;;;;;;;;;;</v>
      </c>
    </row>
    <row r="333" spans="1:28" x14ac:dyDescent="0.2">
      <c r="A333" s="19">
        <v>335</v>
      </c>
      <c r="B333" s="2" t="s">
        <v>17</v>
      </c>
      <c r="C333"/>
      <c r="D333"/>
      <c r="F333"/>
      <c r="G333" s="26"/>
      <c r="H333" s="9"/>
      <c r="I333" s="9"/>
      <c r="L333"/>
      <c r="N333"/>
      <c r="P333"/>
      <c r="S333"/>
      <c r="Y333"/>
      <c r="AA333" s="5" t="str">
        <f t="shared" si="10"/>
        <v>I;;;;;;;;;;;;;;</v>
      </c>
      <c r="AB333" s="6" t="str">
        <f t="shared" si="11"/>
        <v>I;;;;;;;;;;;;;;;;;;;;;;;;</v>
      </c>
    </row>
    <row r="334" spans="1:28" x14ac:dyDescent="0.2">
      <c r="A334" s="19">
        <v>336</v>
      </c>
      <c r="B334" s="2" t="s">
        <v>17</v>
      </c>
      <c r="C334"/>
      <c r="D334"/>
      <c r="F334"/>
      <c r="G334" s="26"/>
      <c r="H334" s="9"/>
      <c r="I334" s="9"/>
      <c r="L334"/>
      <c r="N334"/>
      <c r="P334"/>
      <c r="S334"/>
      <c r="Y334"/>
      <c r="AA334" s="5" t="str">
        <f t="shared" si="10"/>
        <v>I;;;;;;;;;;;;;;</v>
      </c>
      <c r="AB334" s="6" t="str">
        <f t="shared" si="11"/>
        <v>I;;;;;;;;;;;;;;;;;;;;;;;;</v>
      </c>
    </row>
    <row r="335" spans="1:28" x14ac:dyDescent="0.2">
      <c r="A335" s="19">
        <v>337</v>
      </c>
      <c r="B335" s="2" t="s">
        <v>17</v>
      </c>
      <c r="C335"/>
      <c r="D335"/>
      <c r="F335"/>
      <c r="G335" s="26"/>
      <c r="H335" s="9"/>
      <c r="I335" s="9"/>
      <c r="L335"/>
      <c r="N335"/>
      <c r="P335"/>
      <c r="S335"/>
      <c r="Y335"/>
      <c r="AA335" s="5" t="str">
        <f t="shared" si="10"/>
        <v>I;;;;;;;;;;;;;;</v>
      </c>
      <c r="AB335" s="6" t="str">
        <f t="shared" si="11"/>
        <v>I;;;;;;;;;;;;;;;;;;;;;;;;</v>
      </c>
    </row>
    <row r="336" spans="1:28" x14ac:dyDescent="0.2">
      <c r="A336" s="19">
        <v>338</v>
      </c>
      <c r="B336" s="2" t="s">
        <v>17</v>
      </c>
      <c r="C336"/>
      <c r="D336"/>
      <c r="F336"/>
      <c r="G336" s="26"/>
      <c r="H336" s="9"/>
      <c r="I336" s="9"/>
      <c r="L336"/>
      <c r="N336"/>
      <c r="P336"/>
      <c r="S336"/>
      <c r="Y336"/>
      <c r="AA336" s="5" t="str">
        <f t="shared" si="10"/>
        <v>I;;;;;;;;;;;;;;</v>
      </c>
      <c r="AB336" s="6" t="str">
        <f t="shared" si="11"/>
        <v>I;;;;;;;;;;;;;;;;;;;;;;;;</v>
      </c>
    </row>
    <row r="337" spans="1:28" x14ac:dyDescent="0.2">
      <c r="A337" s="19">
        <v>339</v>
      </c>
      <c r="B337" s="2" t="s">
        <v>17</v>
      </c>
      <c r="C337"/>
      <c r="D337"/>
      <c r="F337"/>
      <c r="G337" s="26"/>
      <c r="H337" s="9"/>
      <c r="I337" s="9"/>
      <c r="L337"/>
      <c r="N337"/>
      <c r="P337"/>
      <c r="S337"/>
      <c r="Y337"/>
      <c r="AA337" s="5" t="str">
        <f t="shared" si="10"/>
        <v>I;;;;;;;;;;;;;;</v>
      </c>
      <c r="AB337" s="6" t="str">
        <f t="shared" si="11"/>
        <v>I;;;;;;;;;;;;;;;;;;;;;;;;</v>
      </c>
    </row>
    <row r="338" spans="1:28" x14ac:dyDescent="0.2">
      <c r="A338" s="19">
        <v>340</v>
      </c>
      <c r="B338" s="2" t="s">
        <v>17</v>
      </c>
      <c r="C338"/>
      <c r="D338"/>
      <c r="F338"/>
      <c r="G338" s="26"/>
      <c r="H338" s="9"/>
      <c r="I338" s="9"/>
      <c r="L338"/>
      <c r="N338"/>
      <c r="P338"/>
      <c r="S338"/>
      <c r="Y338"/>
      <c r="AA338" s="5" t="str">
        <f t="shared" si="10"/>
        <v>I;;;;;;;;;;;;;;</v>
      </c>
      <c r="AB338" s="6" t="str">
        <f t="shared" si="11"/>
        <v>I;;;;;;;;;;;;;;;;;;;;;;;;</v>
      </c>
    </row>
    <row r="339" spans="1:28" x14ac:dyDescent="0.2">
      <c r="A339" s="19">
        <v>341</v>
      </c>
      <c r="B339" s="2" t="s">
        <v>17</v>
      </c>
      <c r="C339"/>
      <c r="D339"/>
      <c r="F339"/>
      <c r="G339" s="26"/>
      <c r="H339" s="9"/>
      <c r="I339" s="9"/>
      <c r="L339"/>
      <c r="N339"/>
      <c r="P339"/>
      <c r="S339"/>
      <c r="Y339"/>
      <c r="AA339" s="5" t="str">
        <f t="shared" si="10"/>
        <v>I;;;;;;;;;;;;;;</v>
      </c>
      <c r="AB339" s="6" t="str">
        <f t="shared" si="11"/>
        <v>I;;;;;;;;;;;;;;;;;;;;;;;;</v>
      </c>
    </row>
    <row r="340" spans="1:28" x14ac:dyDescent="0.2">
      <c r="A340" s="19">
        <v>342</v>
      </c>
      <c r="B340" s="2" t="s">
        <v>17</v>
      </c>
      <c r="C340"/>
      <c r="D340"/>
      <c r="F340"/>
      <c r="G340" s="26"/>
      <c r="H340" s="9"/>
      <c r="I340" s="9"/>
      <c r="L340"/>
      <c r="N340"/>
      <c r="P340"/>
      <c r="S340"/>
      <c r="Y340"/>
      <c r="AA340" s="5" t="str">
        <f t="shared" si="10"/>
        <v>I;;;;;;;;;;;;;;</v>
      </c>
      <c r="AB340" s="6" t="str">
        <f t="shared" si="11"/>
        <v>I;;;;;;;;;;;;;;;;;;;;;;;;</v>
      </c>
    </row>
    <row r="341" spans="1:28" x14ac:dyDescent="0.2">
      <c r="A341" s="19">
        <v>343</v>
      </c>
      <c r="B341" s="2" t="s">
        <v>17</v>
      </c>
      <c r="C341"/>
      <c r="D341"/>
      <c r="F341"/>
      <c r="G341" s="26"/>
      <c r="H341" s="9"/>
      <c r="I341" s="9"/>
      <c r="L341"/>
      <c r="N341"/>
      <c r="P341"/>
      <c r="S341"/>
      <c r="Y341"/>
      <c r="AA341" s="5" t="str">
        <f t="shared" si="10"/>
        <v>I;;;;;;;;;;;;;;</v>
      </c>
      <c r="AB341" s="6" t="str">
        <f t="shared" si="11"/>
        <v>I;;;;;;;;;;;;;;;;;;;;;;;;</v>
      </c>
    </row>
    <row r="342" spans="1:28" x14ac:dyDescent="0.2">
      <c r="A342" s="19">
        <v>344</v>
      </c>
      <c r="B342" s="2" t="s">
        <v>17</v>
      </c>
      <c r="C342"/>
      <c r="D342"/>
      <c r="F342"/>
      <c r="G342" s="26"/>
      <c r="H342" s="9"/>
      <c r="I342" s="9"/>
      <c r="L342"/>
      <c r="N342"/>
      <c r="P342"/>
      <c r="S342"/>
      <c r="Y342"/>
      <c r="AA342" s="5" t="str">
        <f t="shared" si="10"/>
        <v>I;;;;;;;;;;;;;;</v>
      </c>
      <c r="AB342" s="6" t="str">
        <f t="shared" si="11"/>
        <v>I;;;;;;;;;;;;;;;;;;;;;;;;</v>
      </c>
    </row>
    <row r="343" spans="1:28" x14ac:dyDescent="0.2">
      <c r="A343" s="19">
        <v>345</v>
      </c>
      <c r="B343" s="2" t="s">
        <v>17</v>
      </c>
      <c r="C343"/>
      <c r="D343"/>
      <c r="F343"/>
      <c r="G343" s="26"/>
      <c r="H343" s="9"/>
      <c r="I343" s="9"/>
      <c r="L343"/>
      <c r="N343"/>
      <c r="P343"/>
      <c r="S343"/>
      <c r="Y343"/>
      <c r="AA343" s="5" t="str">
        <f t="shared" si="10"/>
        <v>I;;;;;;;;;;;;;;</v>
      </c>
      <c r="AB343" s="6" t="str">
        <f t="shared" si="11"/>
        <v>I;;;;;;;;;;;;;;;;;;;;;;;;</v>
      </c>
    </row>
    <row r="344" spans="1:28" x14ac:dyDescent="0.2">
      <c r="A344" s="19">
        <v>346</v>
      </c>
      <c r="B344" s="2" t="s">
        <v>17</v>
      </c>
      <c r="C344"/>
      <c r="D344"/>
      <c r="F344"/>
      <c r="G344" s="26"/>
      <c r="H344" s="9"/>
      <c r="I344" s="9"/>
      <c r="L344"/>
      <c r="N344"/>
      <c r="P344"/>
      <c r="S344"/>
      <c r="Y344"/>
      <c r="AA344" s="5" t="str">
        <f t="shared" si="10"/>
        <v>I;;;;;;;;;;;;;;</v>
      </c>
      <c r="AB344" s="6" t="str">
        <f t="shared" si="11"/>
        <v>I;;;;;;;;;;;;;;;;;;;;;;;;</v>
      </c>
    </row>
    <row r="345" spans="1:28" x14ac:dyDescent="0.2">
      <c r="A345" s="19">
        <v>347</v>
      </c>
      <c r="B345" s="2" t="s">
        <v>17</v>
      </c>
      <c r="C345"/>
      <c r="D345"/>
      <c r="F345"/>
      <c r="G345" s="26"/>
      <c r="H345" s="9"/>
      <c r="I345" s="9"/>
      <c r="L345"/>
      <c r="N345"/>
      <c r="P345"/>
      <c r="S345"/>
      <c r="Y345"/>
      <c r="AA345" s="5" t="str">
        <f t="shared" si="10"/>
        <v>I;;;;;;;;;;;;;;</v>
      </c>
      <c r="AB345" s="6" t="str">
        <f t="shared" si="11"/>
        <v>I;;;;;;;;;;;;;;;;;;;;;;;;</v>
      </c>
    </row>
    <row r="346" spans="1:28" x14ac:dyDescent="0.2">
      <c r="A346" s="19">
        <v>348</v>
      </c>
      <c r="B346" s="2" t="s">
        <v>17</v>
      </c>
      <c r="C346"/>
      <c r="D346"/>
      <c r="F346"/>
      <c r="G346" s="26"/>
      <c r="H346" s="9"/>
      <c r="I346" s="9"/>
      <c r="L346"/>
      <c r="N346"/>
      <c r="P346"/>
      <c r="S346"/>
      <c r="Y346"/>
      <c r="AA346" s="5" t="str">
        <f t="shared" si="10"/>
        <v>I;;;;;;;;;;;;;;</v>
      </c>
      <c r="AB346" s="6" t="str">
        <f t="shared" si="11"/>
        <v>I;;;;;;;;;;;;;;;;;;;;;;;;</v>
      </c>
    </row>
    <row r="347" spans="1:28" x14ac:dyDescent="0.2">
      <c r="A347" s="19">
        <v>349</v>
      </c>
      <c r="B347" s="2" t="s">
        <v>17</v>
      </c>
      <c r="C347"/>
      <c r="D347"/>
      <c r="F347"/>
      <c r="G347" s="26"/>
      <c r="H347" s="9"/>
      <c r="I347" s="9"/>
      <c r="L347"/>
      <c r="N347"/>
      <c r="P347"/>
      <c r="S347"/>
      <c r="Y347"/>
      <c r="AA347" s="5" t="str">
        <f t="shared" si="10"/>
        <v>I;;;;;;;;;;;;;;</v>
      </c>
      <c r="AB347" s="6" t="str">
        <f t="shared" si="11"/>
        <v>I;;;;;;;;;;;;;;;;;;;;;;;;</v>
      </c>
    </row>
    <row r="348" spans="1:28" x14ac:dyDescent="0.2">
      <c r="A348" s="19">
        <v>350</v>
      </c>
      <c r="B348" s="2" t="s">
        <v>17</v>
      </c>
      <c r="C348" s="14"/>
      <c r="D348" s="14"/>
      <c r="F348" s="14"/>
      <c r="G348" s="28"/>
      <c r="H348" s="9"/>
      <c r="I348" s="9"/>
      <c r="L348" s="14"/>
      <c r="N348" s="14"/>
      <c r="P348" s="14"/>
      <c r="S348" s="14"/>
      <c r="Y348" s="14"/>
      <c r="AA348" s="5" t="str">
        <f t="shared" si="10"/>
        <v>I;;;;;;;;;;;;;;</v>
      </c>
      <c r="AB348" s="6" t="str">
        <f t="shared" si="11"/>
        <v>I;;;;;;;;;;;;;;;;;;;;;;;;</v>
      </c>
    </row>
    <row r="349" spans="1:28" x14ac:dyDescent="0.2">
      <c r="A349" s="19">
        <v>351</v>
      </c>
      <c r="B349" s="2" t="s">
        <v>17</v>
      </c>
      <c r="C349"/>
      <c r="D349"/>
      <c r="F349"/>
      <c r="G349" s="26"/>
      <c r="H349" s="9"/>
      <c r="I349" s="9"/>
      <c r="L349"/>
      <c r="N349"/>
      <c r="P349"/>
      <c r="S349"/>
      <c r="Y349"/>
      <c r="AA349" s="5" t="str">
        <f t="shared" si="10"/>
        <v>I;;;;;;;;;;;;;;</v>
      </c>
      <c r="AB349" s="6" t="str">
        <f t="shared" si="11"/>
        <v>I;;;;;;;;;;;;;;;;;;;;;;;;</v>
      </c>
    </row>
    <row r="350" spans="1:28" x14ac:dyDescent="0.2">
      <c r="A350" s="19">
        <v>352</v>
      </c>
      <c r="B350" s="2" t="s">
        <v>17</v>
      </c>
      <c r="C350"/>
      <c r="D350"/>
      <c r="F350"/>
      <c r="G350" s="26"/>
      <c r="H350" s="9"/>
      <c r="I350" s="9"/>
      <c r="L350"/>
      <c r="N350"/>
      <c r="P350"/>
      <c r="S350"/>
      <c r="Y350"/>
      <c r="AA350" s="5" t="str">
        <f t="shared" si="10"/>
        <v>I;;;;;;;;;;;;;;</v>
      </c>
      <c r="AB350" s="6" t="str">
        <f t="shared" si="11"/>
        <v>I;;;;;;;;;;;;;;;;;;;;;;;;</v>
      </c>
    </row>
    <row r="351" spans="1:28" x14ac:dyDescent="0.2">
      <c r="A351" s="19">
        <v>353</v>
      </c>
      <c r="B351" s="2" t="s">
        <v>17</v>
      </c>
      <c r="C351"/>
      <c r="D351"/>
      <c r="F351"/>
      <c r="G351" s="26"/>
      <c r="H351" s="9"/>
      <c r="I351" s="9"/>
      <c r="L351"/>
      <c r="N351"/>
      <c r="P351"/>
      <c r="S351"/>
      <c r="Y351"/>
      <c r="AA351" s="5" t="str">
        <f t="shared" si="10"/>
        <v>I;;;;;;;;;;;;;;</v>
      </c>
      <c r="AB351" s="6" t="str">
        <f t="shared" si="11"/>
        <v>I;;;;;;;;;;;;;;;;;;;;;;;;</v>
      </c>
    </row>
    <row r="352" spans="1:28" x14ac:dyDescent="0.2">
      <c r="A352" s="19">
        <v>354</v>
      </c>
      <c r="B352" s="2" t="s">
        <v>17</v>
      </c>
      <c r="C352"/>
      <c r="D352"/>
      <c r="F352"/>
      <c r="G352" s="26"/>
      <c r="H352" s="9"/>
      <c r="I352" s="9"/>
      <c r="L352"/>
      <c r="N352"/>
      <c r="P352"/>
      <c r="S352"/>
      <c r="Y352"/>
      <c r="AA352" s="5" t="str">
        <f t="shared" si="10"/>
        <v>I;;;;;;;;;;;;;;</v>
      </c>
      <c r="AB352" s="6" t="str">
        <f t="shared" si="11"/>
        <v>I;;;;;;;;;;;;;;;;;;;;;;;;</v>
      </c>
    </row>
    <row r="353" spans="1:28" x14ac:dyDescent="0.2">
      <c r="A353" s="19">
        <v>355</v>
      </c>
      <c r="B353" s="2" t="s">
        <v>17</v>
      </c>
      <c r="C353"/>
      <c r="D353"/>
      <c r="F353"/>
      <c r="G353" s="26"/>
      <c r="H353" s="9"/>
      <c r="I353" s="9"/>
      <c r="L353"/>
      <c r="N353"/>
      <c r="P353"/>
      <c r="S353"/>
      <c r="Y353"/>
      <c r="AA353" s="5" t="str">
        <f t="shared" si="10"/>
        <v>I;;;;;;;;;;;;;;</v>
      </c>
      <c r="AB353" s="6" t="str">
        <f t="shared" si="11"/>
        <v>I;;;;;;;;;;;;;;;;;;;;;;;;</v>
      </c>
    </row>
    <row r="354" spans="1:28" x14ac:dyDescent="0.2">
      <c r="A354" s="19">
        <v>356</v>
      </c>
      <c r="B354" s="2" t="s">
        <v>17</v>
      </c>
      <c r="C354"/>
      <c r="D354"/>
      <c r="F354"/>
      <c r="G354" s="26"/>
      <c r="H354" s="9"/>
      <c r="I354" s="9"/>
      <c r="L354"/>
      <c r="N354"/>
      <c r="P354"/>
      <c r="S354"/>
      <c r="Y354"/>
      <c r="AA354" s="5" t="str">
        <f t="shared" si="10"/>
        <v>I;;;;;;;;;;;;;;</v>
      </c>
      <c r="AB354" s="6" t="str">
        <f t="shared" si="11"/>
        <v>I;;;;;;;;;;;;;;;;;;;;;;;;</v>
      </c>
    </row>
    <row r="355" spans="1:28" x14ac:dyDescent="0.2">
      <c r="A355" s="19">
        <v>357</v>
      </c>
      <c r="B355" s="2" t="s">
        <v>17</v>
      </c>
      <c r="C355"/>
      <c r="D355"/>
      <c r="F355"/>
      <c r="G355" s="26"/>
      <c r="H355" s="9"/>
      <c r="I355" s="9"/>
      <c r="L355"/>
      <c r="N355"/>
      <c r="P355"/>
      <c r="S355"/>
      <c r="Y355"/>
      <c r="AA355" s="5" t="str">
        <f t="shared" si="10"/>
        <v>I;;;;;;;;;;;;;;</v>
      </c>
      <c r="AB355" s="6" t="str">
        <f t="shared" si="11"/>
        <v>I;;;;;;;;;;;;;;;;;;;;;;;;</v>
      </c>
    </row>
    <row r="356" spans="1:28" x14ac:dyDescent="0.2">
      <c r="A356" s="19">
        <v>358</v>
      </c>
      <c r="B356" s="2" t="s">
        <v>17</v>
      </c>
      <c r="C356"/>
      <c r="D356"/>
      <c r="F356"/>
      <c r="G356" s="26"/>
      <c r="H356" s="9"/>
      <c r="I356" s="9"/>
      <c r="L356"/>
      <c r="N356"/>
      <c r="P356"/>
      <c r="S356"/>
      <c r="Y356"/>
      <c r="AA356" s="5" t="str">
        <f t="shared" si="10"/>
        <v>I;;;;;;;;;;;;;;</v>
      </c>
      <c r="AB356" s="6" t="str">
        <f t="shared" si="11"/>
        <v>I;;;;;;;;;;;;;;;;;;;;;;;;</v>
      </c>
    </row>
    <row r="357" spans="1:28" x14ac:dyDescent="0.2">
      <c r="A357" s="19">
        <v>359</v>
      </c>
      <c r="B357" s="2" t="s">
        <v>17</v>
      </c>
      <c r="C357"/>
      <c r="D357"/>
      <c r="F357"/>
      <c r="G357" s="26"/>
      <c r="H357" s="9"/>
      <c r="I357" s="9"/>
      <c r="L357"/>
      <c r="N357"/>
      <c r="P357"/>
      <c r="S357"/>
      <c r="Y357"/>
      <c r="AA357" s="5" t="str">
        <f t="shared" si="10"/>
        <v>I;;;;;;;;;;;;;;</v>
      </c>
      <c r="AB357" s="6" t="str">
        <f t="shared" si="11"/>
        <v>I;;;;;;;;;;;;;;;;;;;;;;;;</v>
      </c>
    </row>
    <row r="358" spans="1:28" x14ac:dyDescent="0.2">
      <c r="A358" s="19">
        <v>360</v>
      </c>
      <c r="B358" s="2" t="s">
        <v>17</v>
      </c>
      <c r="C358"/>
      <c r="D358"/>
      <c r="F358"/>
      <c r="G358" s="26"/>
      <c r="H358" s="9"/>
      <c r="I358" s="9"/>
      <c r="L358"/>
      <c r="N358"/>
      <c r="P358"/>
      <c r="S358"/>
      <c r="Y358"/>
      <c r="AA358" s="5" t="str">
        <f t="shared" si="10"/>
        <v>I;;;;;;;;;;;;;;</v>
      </c>
      <c r="AB358" s="6" t="str">
        <f t="shared" si="11"/>
        <v>I;;;;;;;;;;;;;;;;;;;;;;;;</v>
      </c>
    </row>
    <row r="359" spans="1:28" x14ac:dyDescent="0.2">
      <c r="A359" s="19">
        <v>361</v>
      </c>
      <c r="B359" s="2" t="s">
        <v>17</v>
      </c>
      <c r="C359"/>
      <c r="D359"/>
      <c r="F359"/>
      <c r="G359" s="26"/>
      <c r="H359" s="9"/>
      <c r="I359" s="9"/>
      <c r="L359"/>
      <c r="N359"/>
      <c r="P359"/>
      <c r="S359"/>
      <c r="Y359"/>
      <c r="AA359" s="5" t="str">
        <f t="shared" si="10"/>
        <v>I;;;;;;;;;;;;;;</v>
      </c>
      <c r="AB359" s="6" t="str">
        <f t="shared" si="11"/>
        <v>I;;;;;;;;;;;;;;;;;;;;;;;;</v>
      </c>
    </row>
    <row r="360" spans="1:28" x14ac:dyDescent="0.2">
      <c r="A360" s="19">
        <v>362</v>
      </c>
      <c r="B360" s="2" t="s">
        <v>17</v>
      </c>
      <c r="C360"/>
      <c r="D360"/>
      <c r="F360"/>
      <c r="G360" s="26"/>
      <c r="H360" s="9"/>
      <c r="I360" s="9"/>
      <c r="L360"/>
      <c r="N360"/>
      <c r="P360"/>
      <c r="S360"/>
      <c r="Y360"/>
      <c r="AA360" s="5" t="str">
        <f t="shared" si="10"/>
        <v>I;;;;;;;;;;;;;;</v>
      </c>
      <c r="AB360" s="6" t="str">
        <f t="shared" si="11"/>
        <v>I;;;;;;;;;;;;;;;;;;;;;;;;</v>
      </c>
    </row>
    <row r="361" spans="1:28" x14ac:dyDescent="0.2">
      <c r="A361" s="19">
        <v>363</v>
      </c>
      <c r="B361" s="2" t="s">
        <v>17</v>
      </c>
      <c r="C361"/>
      <c r="D361"/>
      <c r="F361"/>
      <c r="G361" s="26"/>
      <c r="H361" s="9"/>
      <c r="I361" s="9"/>
      <c r="L361"/>
      <c r="N361"/>
      <c r="P361"/>
      <c r="S361"/>
      <c r="Y361"/>
      <c r="AA361" s="5" t="str">
        <f t="shared" si="10"/>
        <v>I;;;;;;;;;;;;;;</v>
      </c>
      <c r="AB361" s="6" t="str">
        <f t="shared" si="11"/>
        <v>I;;;;;;;;;;;;;;;;;;;;;;;;</v>
      </c>
    </row>
    <row r="362" spans="1:28" x14ac:dyDescent="0.2">
      <c r="A362" s="19">
        <v>364</v>
      </c>
      <c r="B362" s="2" t="s">
        <v>17</v>
      </c>
      <c r="C362" s="14"/>
      <c r="D362" s="14"/>
      <c r="F362" s="14"/>
      <c r="G362" s="28"/>
      <c r="H362" s="9"/>
      <c r="I362" s="9"/>
      <c r="L362" s="14"/>
      <c r="N362" s="14"/>
      <c r="P362" s="14"/>
      <c r="S362" s="14"/>
      <c r="Y362" s="14"/>
      <c r="AA362" s="5" t="str">
        <f t="shared" si="10"/>
        <v>I;;;;;;;;;;;;;;</v>
      </c>
      <c r="AB362" s="6" t="str">
        <f t="shared" si="11"/>
        <v>I;;;;;;;;;;;;;;;;;;;;;;;;</v>
      </c>
    </row>
    <row r="363" spans="1:28" x14ac:dyDescent="0.2">
      <c r="A363" s="19">
        <v>365</v>
      </c>
      <c r="B363" s="2" t="s">
        <v>17</v>
      </c>
      <c r="C363"/>
      <c r="D363"/>
      <c r="G363" s="8"/>
      <c r="H363" s="9"/>
      <c r="I363" s="9"/>
      <c r="L363"/>
      <c r="AA363" s="5" t="str">
        <f t="shared" si="10"/>
        <v>I;;;;;;;;;;;;;;</v>
      </c>
      <c r="AB363" s="6" t="str">
        <f t="shared" si="11"/>
        <v>I;;;;;;;;;;;;;;;;;;;;;;;;</v>
      </c>
    </row>
    <row r="364" spans="1:28" x14ac:dyDescent="0.2">
      <c r="A364" s="19">
        <v>366</v>
      </c>
      <c r="B364" s="2" t="s">
        <v>17</v>
      </c>
      <c r="C364"/>
      <c r="D364"/>
      <c r="F364"/>
      <c r="G364" s="29"/>
      <c r="H364" s="9"/>
      <c r="I364" s="9"/>
      <c r="L364"/>
      <c r="N364"/>
      <c r="P364"/>
      <c r="S364" s="21"/>
      <c r="Y364"/>
      <c r="AA364" s="5" t="str">
        <f t="shared" si="10"/>
        <v>I;;;;;;;;;;;;;;</v>
      </c>
      <c r="AB364" s="6" t="str">
        <f t="shared" si="11"/>
        <v>I;;;;;;;;;;;;;;;;;;;;;;;;</v>
      </c>
    </row>
    <row r="365" spans="1:28" x14ac:dyDescent="0.2">
      <c r="A365" s="19">
        <v>367</v>
      </c>
      <c r="B365" s="2" t="s">
        <v>17</v>
      </c>
      <c r="C365"/>
      <c r="D365"/>
      <c r="F365"/>
      <c r="G365" s="29"/>
      <c r="H365" s="9"/>
      <c r="I365" s="9"/>
      <c r="L365"/>
      <c r="N365"/>
      <c r="P365"/>
      <c r="S365" s="21"/>
      <c r="Y365"/>
      <c r="AA365" s="5" t="str">
        <f t="shared" si="10"/>
        <v>I;;;;;;;;;;;;;;</v>
      </c>
      <c r="AB365" s="6" t="str">
        <f t="shared" si="11"/>
        <v>I;;;;;;;;;;;;;;;;;;;;;;;;</v>
      </c>
    </row>
    <row r="366" spans="1:28" x14ac:dyDescent="0.2">
      <c r="A366" s="19">
        <v>368</v>
      </c>
      <c r="B366" s="2" t="s">
        <v>17</v>
      </c>
      <c r="C366"/>
      <c r="D366"/>
      <c r="F366"/>
      <c r="G366" s="29"/>
      <c r="H366" s="9"/>
      <c r="I366" s="9"/>
      <c r="L366"/>
      <c r="N366"/>
      <c r="P366"/>
      <c r="S366" s="21"/>
      <c r="Y366"/>
      <c r="AA366" s="5" t="str">
        <f t="shared" si="10"/>
        <v>I;;;;;;;;;;;;;;</v>
      </c>
      <c r="AB366" s="6" t="str">
        <f t="shared" si="11"/>
        <v>I;;;;;;;;;;;;;;;;;;;;;;;;</v>
      </c>
    </row>
    <row r="367" spans="1:28" x14ac:dyDescent="0.2">
      <c r="A367" s="19">
        <v>369</v>
      </c>
      <c r="B367" s="2" t="s">
        <v>17</v>
      </c>
      <c r="C367"/>
      <c r="D367"/>
      <c r="F367"/>
      <c r="G367" s="29"/>
      <c r="H367" s="9"/>
      <c r="I367" s="9"/>
      <c r="L367"/>
      <c r="N367"/>
      <c r="P367"/>
      <c r="S367" s="21"/>
      <c r="Y367"/>
      <c r="AA367" s="5" t="str">
        <f t="shared" ref="AA367:AA430" si="12">CONCATENATE(B367,";",C367,";",D367,";",E367,";",F367,";",G367,";",H367,";",I367,";",J367,";",K367,";",L367,";",M367,";",N367,";",O367,";",P367)</f>
        <v>I;;;;;;;;;;;;;;</v>
      </c>
      <c r="AB367" s="6" t="str">
        <f t="shared" ref="AB367:AB430" si="13">CONCATENATE(AA367,";",Q367,";",R367,";",S367,";",T367,";",U367,";",V367,";",W367,";",X367,";",Y367,";",Z367)</f>
        <v>I;;;;;;;;;;;;;;;;;;;;;;;;</v>
      </c>
    </row>
    <row r="368" spans="1:28" x14ac:dyDescent="0.2">
      <c r="A368" s="19">
        <v>370</v>
      </c>
      <c r="B368" s="2" t="s">
        <v>17</v>
      </c>
      <c r="C368"/>
      <c r="D368"/>
      <c r="F368"/>
      <c r="G368" s="29"/>
      <c r="H368" s="9"/>
      <c r="I368" s="9"/>
      <c r="L368"/>
      <c r="N368"/>
      <c r="P368"/>
      <c r="S368" s="21"/>
      <c r="Y368"/>
      <c r="AA368" s="5" t="str">
        <f t="shared" si="12"/>
        <v>I;;;;;;;;;;;;;;</v>
      </c>
      <c r="AB368" s="6" t="str">
        <f t="shared" si="13"/>
        <v>I;;;;;;;;;;;;;;;;;;;;;;;;</v>
      </c>
    </row>
    <row r="369" spans="1:28" x14ac:dyDescent="0.2">
      <c r="A369" s="19">
        <v>371</v>
      </c>
      <c r="B369" s="2" t="s">
        <v>17</v>
      </c>
      <c r="C369"/>
      <c r="D369"/>
      <c r="F369"/>
      <c r="G369" s="29"/>
      <c r="H369" s="9"/>
      <c r="I369" s="9"/>
      <c r="L369"/>
      <c r="N369"/>
      <c r="P369"/>
      <c r="S369" s="21"/>
      <c r="Y369"/>
      <c r="AA369" s="5" t="str">
        <f t="shared" si="12"/>
        <v>I;;;;;;;;;;;;;;</v>
      </c>
      <c r="AB369" s="6" t="str">
        <f t="shared" si="13"/>
        <v>I;;;;;;;;;;;;;;;;;;;;;;;;</v>
      </c>
    </row>
    <row r="370" spans="1:28" x14ac:dyDescent="0.2">
      <c r="A370" s="19">
        <v>372</v>
      </c>
      <c r="B370" s="2" t="s">
        <v>17</v>
      </c>
      <c r="C370"/>
      <c r="D370"/>
      <c r="F370"/>
      <c r="G370" s="29"/>
      <c r="H370" s="9"/>
      <c r="I370" s="9"/>
      <c r="L370"/>
      <c r="N370"/>
      <c r="P370"/>
      <c r="S370"/>
      <c r="Y370"/>
      <c r="AA370" s="5" t="str">
        <f t="shared" si="12"/>
        <v>I;;;;;;;;;;;;;;</v>
      </c>
      <c r="AB370" s="6" t="str">
        <f t="shared" si="13"/>
        <v>I;;;;;;;;;;;;;;;;;;;;;;;;</v>
      </c>
    </row>
    <row r="371" spans="1:28" x14ac:dyDescent="0.2">
      <c r="A371" s="19">
        <v>373</v>
      </c>
      <c r="B371" s="2" t="s">
        <v>17</v>
      </c>
      <c r="C371"/>
      <c r="D371"/>
      <c r="F371"/>
      <c r="G371" s="29"/>
      <c r="H371" s="9"/>
      <c r="I371" s="9"/>
      <c r="L371"/>
      <c r="N371"/>
      <c r="P371"/>
      <c r="S371" s="21"/>
      <c r="Y371"/>
      <c r="AA371" s="5" t="str">
        <f t="shared" si="12"/>
        <v>I;;;;;;;;;;;;;;</v>
      </c>
      <c r="AB371" s="6" t="str">
        <f t="shared" si="13"/>
        <v>I;;;;;;;;;;;;;;;;;;;;;;;;</v>
      </c>
    </row>
    <row r="372" spans="1:28" x14ac:dyDescent="0.2">
      <c r="A372" s="19">
        <v>374</v>
      </c>
      <c r="B372" s="2" t="s">
        <v>17</v>
      </c>
      <c r="C372"/>
      <c r="D372"/>
      <c r="F372"/>
      <c r="G372" s="29"/>
      <c r="H372" s="9"/>
      <c r="I372" s="9"/>
      <c r="L372"/>
      <c r="N372"/>
      <c r="P372"/>
      <c r="S372"/>
      <c r="Y372"/>
      <c r="AA372" s="5" t="str">
        <f t="shared" si="12"/>
        <v>I;;;;;;;;;;;;;;</v>
      </c>
      <c r="AB372" s="6" t="str">
        <f t="shared" si="13"/>
        <v>I;;;;;;;;;;;;;;;;;;;;;;;;</v>
      </c>
    </row>
    <row r="373" spans="1:28" x14ac:dyDescent="0.2">
      <c r="A373" s="19">
        <v>375</v>
      </c>
      <c r="B373" s="2" t="s">
        <v>17</v>
      </c>
      <c r="C373"/>
      <c r="D373"/>
      <c r="F373"/>
      <c r="G373" s="29"/>
      <c r="H373" s="9"/>
      <c r="I373" s="9"/>
      <c r="L373"/>
      <c r="N373"/>
      <c r="P373"/>
      <c r="S373"/>
      <c r="Y373"/>
      <c r="AA373" s="5" t="str">
        <f t="shared" si="12"/>
        <v>I;;;;;;;;;;;;;;</v>
      </c>
      <c r="AB373" s="6" t="str">
        <f t="shared" si="13"/>
        <v>I;;;;;;;;;;;;;;;;;;;;;;;;</v>
      </c>
    </row>
    <row r="374" spans="1:28" x14ac:dyDescent="0.2">
      <c r="A374" s="19">
        <v>376</v>
      </c>
      <c r="B374" s="2" t="s">
        <v>17</v>
      </c>
      <c r="C374"/>
      <c r="D374"/>
      <c r="F374"/>
      <c r="G374" s="29"/>
      <c r="H374" s="9"/>
      <c r="I374" s="9"/>
      <c r="L374"/>
      <c r="N374"/>
      <c r="P374"/>
      <c r="S374"/>
      <c r="Y374"/>
      <c r="AA374" s="5" t="str">
        <f t="shared" si="12"/>
        <v>I;;;;;;;;;;;;;;</v>
      </c>
      <c r="AB374" s="6" t="str">
        <f t="shared" si="13"/>
        <v>I;;;;;;;;;;;;;;;;;;;;;;;;</v>
      </c>
    </row>
    <row r="375" spans="1:28" x14ac:dyDescent="0.2">
      <c r="A375" s="19">
        <v>377</v>
      </c>
      <c r="B375" s="2" t="s">
        <v>17</v>
      </c>
      <c r="C375"/>
      <c r="D375"/>
      <c r="F375"/>
      <c r="G375" s="29"/>
      <c r="H375" s="9"/>
      <c r="I375" s="9"/>
      <c r="L375"/>
      <c r="N375"/>
      <c r="P375"/>
      <c r="S375"/>
      <c r="Y375"/>
      <c r="AA375" s="5" t="str">
        <f t="shared" si="12"/>
        <v>I;;;;;;;;;;;;;;</v>
      </c>
      <c r="AB375" s="6" t="str">
        <f t="shared" si="13"/>
        <v>I;;;;;;;;;;;;;;;;;;;;;;;;</v>
      </c>
    </row>
    <row r="376" spans="1:28" x14ac:dyDescent="0.2">
      <c r="A376" s="19">
        <v>378</v>
      </c>
      <c r="B376" s="2" t="s">
        <v>17</v>
      </c>
      <c r="C376"/>
      <c r="D376"/>
      <c r="F376"/>
      <c r="G376" s="29"/>
      <c r="H376" s="9"/>
      <c r="I376" s="9"/>
      <c r="L376"/>
      <c r="N376"/>
      <c r="P376"/>
      <c r="S376" s="21"/>
      <c r="Y376"/>
      <c r="AA376" s="5" t="str">
        <f t="shared" si="12"/>
        <v>I;;;;;;;;;;;;;;</v>
      </c>
      <c r="AB376" s="6" t="str">
        <f t="shared" si="13"/>
        <v>I;;;;;;;;;;;;;;;;;;;;;;;;</v>
      </c>
    </row>
    <row r="377" spans="1:28" x14ac:dyDescent="0.2">
      <c r="A377" s="19">
        <v>379</v>
      </c>
      <c r="B377" s="2" t="s">
        <v>17</v>
      </c>
      <c r="C377"/>
      <c r="D377"/>
      <c r="F377"/>
      <c r="G377" s="29"/>
      <c r="H377" s="9"/>
      <c r="I377" s="9"/>
      <c r="L377"/>
      <c r="N377"/>
      <c r="P377"/>
      <c r="S377"/>
      <c r="Y377"/>
      <c r="AA377" s="5" t="str">
        <f t="shared" si="12"/>
        <v>I;;;;;;;;;;;;;;</v>
      </c>
      <c r="AB377" s="6" t="str">
        <f t="shared" si="13"/>
        <v>I;;;;;;;;;;;;;;;;;;;;;;;;</v>
      </c>
    </row>
    <row r="378" spans="1:28" x14ac:dyDescent="0.2">
      <c r="A378" s="19">
        <v>380</v>
      </c>
      <c r="B378" s="2" t="s">
        <v>17</v>
      </c>
      <c r="C378"/>
      <c r="D378"/>
      <c r="F378"/>
      <c r="G378" s="29"/>
      <c r="H378" s="9"/>
      <c r="I378" s="9"/>
      <c r="L378"/>
      <c r="N378"/>
      <c r="P378"/>
      <c r="S378"/>
      <c r="Y378"/>
      <c r="AA378" s="5" t="str">
        <f t="shared" si="12"/>
        <v>I;;;;;;;;;;;;;;</v>
      </c>
      <c r="AB378" s="6" t="str">
        <f t="shared" si="13"/>
        <v>I;;;;;;;;;;;;;;;;;;;;;;;;</v>
      </c>
    </row>
    <row r="379" spans="1:28" x14ac:dyDescent="0.2">
      <c r="A379" s="19">
        <v>381</v>
      </c>
      <c r="B379" s="2" t="s">
        <v>17</v>
      </c>
      <c r="C379"/>
      <c r="D379"/>
      <c r="F379"/>
      <c r="G379" s="29"/>
      <c r="H379" s="9"/>
      <c r="I379" s="9"/>
      <c r="L379"/>
      <c r="N379"/>
      <c r="P379"/>
      <c r="S379" s="21"/>
      <c r="Y379"/>
      <c r="AA379" s="5" t="str">
        <f t="shared" si="12"/>
        <v>I;;;;;;;;;;;;;;</v>
      </c>
      <c r="AB379" s="6" t="str">
        <f t="shared" si="13"/>
        <v>I;;;;;;;;;;;;;;;;;;;;;;;;</v>
      </c>
    </row>
    <row r="380" spans="1:28" x14ac:dyDescent="0.2">
      <c r="A380" s="19">
        <v>382</v>
      </c>
      <c r="B380" s="2" t="s">
        <v>17</v>
      </c>
      <c r="C380"/>
      <c r="D380"/>
      <c r="F380"/>
      <c r="G380" s="29"/>
      <c r="H380" s="9"/>
      <c r="I380" s="9"/>
      <c r="L380"/>
      <c r="N380"/>
      <c r="P380"/>
      <c r="S380" s="21"/>
      <c r="Y380"/>
      <c r="AA380" s="5" t="str">
        <f t="shared" si="12"/>
        <v>I;;;;;;;;;;;;;;</v>
      </c>
      <c r="AB380" s="6" t="str">
        <f t="shared" si="13"/>
        <v>I;;;;;;;;;;;;;;;;;;;;;;;;</v>
      </c>
    </row>
    <row r="381" spans="1:28" x14ac:dyDescent="0.2">
      <c r="A381" s="19">
        <v>383</v>
      </c>
      <c r="B381" s="2" t="s">
        <v>17</v>
      </c>
      <c r="C381"/>
      <c r="D381"/>
      <c r="F381"/>
      <c r="G381" s="29"/>
      <c r="H381" s="9"/>
      <c r="I381" s="9"/>
      <c r="L381"/>
      <c r="N381"/>
      <c r="P381"/>
      <c r="S381" s="21"/>
      <c r="Y381"/>
      <c r="AA381" s="5" t="str">
        <f t="shared" si="12"/>
        <v>I;;;;;;;;;;;;;;</v>
      </c>
      <c r="AB381" s="6" t="str">
        <f t="shared" si="13"/>
        <v>I;;;;;;;;;;;;;;;;;;;;;;;;</v>
      </c>
    </row>
    <row r="382" spans="1:28" x14ac:dyDescent="0.2">
      <c r="A382" s="19">
        <v>384</v>
      </c>
      <c r="B382" s="2" t="s">
        <v>17</v>
      </c>
      <c r="C382"/>
      <c r="D382"/>
      <c r="F382"/>
      <c r="G382" s="29"/>
      <c r="H382" s="9"/>
      <c r="I382" s="9"/>
      <c r="L382"/>
      <c r="N382"/>
      <c r="P382"/>
      <c r="S382" s="21"/>
      <c r="Y382"/>
      <c r="AA382" s="5" t="str">
        <f t="shared" si="12"/>
        <v>I;;;;;;;;;;;;;;</v>
      </c>
      <c r="AB382" s="6" t="str">
        <f t="shared" si="13"/>
        <v>I;;;;;;;;;;;;;;;;;;;;;;;;</v>
      </c>
    </row>
    <row r="383" spans="1:28" x14ac:dyDescent="0.2">
      <c r="A383" s="19">
        <v>385</v>
      </c>
      <c r="B383" s="2" t="s">
        <v>17</v>
      </c>
      <c r="C383"/>
      <c r="D383"/>
      <c r="F383"/>
      <c r="G383" s="29"/>
      <c r="H383" s="9"/>
      <c r="I383" s="9"/>
      <c r="L383"/>
      <c r="N383"/>
      <c r="P383"/>
      <c r="S383" s="21"/>
      <c r="Y383"/>
      <c r="AA383" s="5" t="str">
        <f t="shared" si="12"/>
        <v>I;;;;;;;;;;;;;;</v>
      </c>
      <c r="AB383" s="6" t="str">
        <f t="shared" si="13"/>
        <v>I;;;;;;;;;;;;;;;;;;;;;;;;</v>
      </c>
    </row>
    <row r="384" spans="1:28" x14ac:dyDescent="0.2">
      <c r="A384" s="19">
        <v>386</v>
      </c>
      <c r="B384" s="2" t="s">
        <v>17</v>
      </c>
      <c r="C384"/>
      <c r="D384"/>
      <c r="F384"/>
      <c r="G384" s="29"/>
      <c r="H384" s="9"/>
      <c r="I384" s="9"/>
      <c r="L384"/>
      <c r="N384"/>
      <c r="P384"/>
      <c r="S384"/>
      <c r="Y384"/>
      <c r="AA384" s="5" t="str">
        <f t="shared" si="12"/>
        <v>I;;;;;;;;;;;;;;</v>
      </c>
      <c r="AB384" s="6" t="str">
        <f t="shared" si="13"/>
        <v>I;;;;;;;;;;;;;;;;;;;;;;;;</v>
      </c>
    </row>
    <row r="385" spans="1:28" x14ac:dyDescent="0.2">
      <c r="A385" s="19">
        <v>387</v>
      </c>
      <c r="B385" s="2" t="s">
        <v>17</v>
      </c>
      <c r="C385"/>
      <c r="D385"/>
      <c r="F385"/>
      <c r="G385" s="29"/>
      <c r="H385" s="9"/>
      <c r="I385" s="9"/>
      <c r="L385"/>
      <c r="N385"/>
      <c r="P385"/>
      <c r="S385"/>
      <c r="Y385"/>
      <c r="AA385" s="5" t="str">
        <f t="shared" si="12"/>
        <v>I;;;;;;;;;;;;;;</v>
      </c>
      <c r="AB385" s="6" t="str">
        <f t="shared" si="13"/>
        <v>I;;;;;;;;;;;;;;;;;;;;;;;;</v>
      </c>
    </row>
    <row r="386" spans="1:28" x14ac:dyDescent="0.2">
      <c r="A386" s="19">
        <v>388</v>
      </c>
      <c r="B386" s="2" t="s">
        <v>17</v>
      </c>
      <c r="C386"/>
      <c r="D386"/>
      <c r="F386"/>
      <c r="G386" s="29"/>
      <c r="H386" s="9"/>
      <c r="I386" s="9"/>
      <c r="L386"/>
      <c r="N386"/>
      <c r="P386"/>
      <c r="S386" s="21"/>
      <c r="Y386"/>
      <c r="AA386" s="5" t="str">
        <f t="shared" si="12"/>
        <v>I;;;;;;;;;;;;;;</v>
      </c>
      <c r="AB386" s="6" t="str">
        <f t="shared" si="13"/>
        <v>I;;;;;;;;;;;;;;;;;;;;;;;;</v>
      </c>
    </row>
    <row r="387" spans="1:28" x14ac:dyDescent="0.2">
      <c r="A387" s="19">
        <v>389</v>
      </c>
      <c r="B387" s="2" t="s">
        <v>17</v>
      </c>
      <c r="C387"/>
      <c r="D387"/>
      <c r="F387"/>
      <c r="G387" s="29"/>
      <c r="H387" s="9"/>
      <c r="I387" s="9"/>
      <c r="L387"/>
      <c r="N387"/>
      <c r="P387"/>
      <c r="S387" s="21"/>
      <c r="Y387"/>
      <c r="AA387" s="5" t="str">
        <f t="shared" si="12"/>
        <v>I;;;;;;;;;;;;;;</v>
      </c>
      <c r="AB387" s="6" t="str">
        <f t="shared" si="13"/>
        <v>I;;;;;;;;;;;;;;;;;;;;;;;;</v>
      </c>
    </row>
    <row r="388" spans="1:28" x14ac:dyDescent="0.2">
      <c r="A388" s="19">
        <v>390</v>
      </c>
      <c r="B388" s="2" t="s">
        <v>17</v>
      </c>
      <c r="C388"/>
      <c r="D388"/>
      <c r="F388"/>
      <c r="G388" s="29"/>
      <c r="H388" s="9"/>
      <c r="I388" s="9"/>
      <c r="L388"/>
      <c r="N388"/>
      <c r="P388"/>
      <c r="S388" s="21"/>
      <c r="Y388"/>
      <c r="AA388" s="5" t="str">
        <f t="shared" si="12"/>
        <v>I;;;;;;;;;;;;;;</v>
      </c>
      <c r="AB388" s="6" t="str">
        <f t="shared" si="13"/>
        <v>I;;;;;;;;;;;;;;;;;;;;;;;;</v>
      </c>
    </row>
    <row r="389" spans="1:28" x14ac:dyDescent="0.2">
      <c r="A389" s="19">
        <v>391</v>
      </c>
      <c r="B389" s="2" t="s">
        <v>17</v>
      </c>
      <c r="C389"/>
      <c r="D389"/>
      <c r="F389"/>
      <c r="G389" s="29"/>
      <c r="H389" s="9"/>
      <c r="I389" s="9"/>
      <c r="L389"/>
      <c r="N389"/>
      <c r="P389"/>
      <c r="S389" s="21"/>
      <c r="Y389"/>
      <c r="AA389" s="5" t="str">
        <f t="shared" si="12"/>
        <v>I;;;;;;;;;;;;;;</v>
      </c>
      <c r="AB389" s="6" t="str">
        <f t="shared" si="13"/>
        <v>I;;;;;;;;;;;;;;;;;;;;;;;;</v>
      </c>
    </row>
    <row r="390" spans="1:28" x14ac:dyDescent="0.2">
      <c r="A390" s="19">
        <v>392</v>
      </c>
      <c r="B390" s="2" t="s">
        <v>17</v>
      </c>
      <c r="C390"/>
      <c r="D390"/>
      <c r="F390"/>
      <c r="G390" s="29"/>
      <c r="H390" s="9"/>
      <c r="I390" s="9"/>
      <c r="L390"/>
      <c r="N390"/>
      <c r="P390"/>
      <c r="S390" s="21"/>
      <c r="Y390"/>
      <c r="AA390" s="5" t="str">
        <f t="shared" si="12"/>
        <v>I;;;;;;;;;;;;;;</v>
      </c>
      <c r="AB390" s="6" t="str">
        <f t="shared" si="13"/>
        <v>I;;;;;;;;;;;;;;;;;;;;;;;;</v>
      </c>
    </row>
    <row r="391" spans="1:28" x14ac:dyDescent="0.2">
      <c r="A391" s="19">
        <v>393</v>
      </c>
      <c r="B391" s="2" t="s">
        <v>17</v>
      </c>
      <c r="C391"/>
      <c r="D391"/>
      <c r="F391"/>
      <c r="G391" s="29"/>
      <c r="H391" s="9"/>
      <c r="I391" s="9"/>
      <c r="L391" s="21"/>
      <c r="N391"/>
      <c r="P391"/>
      <c r="S391" s="21"/>
      <c r="Y391"/>
      <c r="AA391" s="5" t="str">
        <f t="shared" si="12"/>
        <v>I;;;;;;;;;;;;;;</v>
      </c>
      <c r="AB391" s="6" t="str">
        <f t="shared" si="13"/>
        <v>I;;;;;;;;;;;;;;;;;;;;;;;;</v>
      </c>
    </row>
    <row r="392" spans="1:28" x14ac:dyDescent="0.2">
      <c r="A392" s="19">
        <v>394</v>
      </c>
      <c r="B392" s="2" t="s">
        <v>17</v>
      </c>
      <c r="C392"/>
      <c r="D392"/>
      <c r="F392"/>
      <c r="G392" s="29"/>
      <c r="H392" s="9"/>
      <c r="I392" s="9"/>
      <c r="L392" s="21"/>
      <c r="N392"/>
      <c r="P392"/>
      <c r="S392" s="21"/>
      <c r="Y392"/>
      <c r="AA392" s="5" t="str">
        <f t="shared" si="12"/>
        <v>I;;;;;;;;;;;;;;</v>
      </c>
      <c r="AB392" s="6" t="str">
        <f t="shared" si="13"/>
        <v>I;;;;;;;;;;;;;;;;;;;;;;;;</v>
      </c>
    </row>
    <row r="393" spans="1:28" x14ac:dyDescent="0.2">
      <c r="A393" s="19">
        <v>395</v>
      </c>
      <c r="B393" s="2" t="s">
        <v>17</v>
      </c>
      <c r="C393"/>
      <c r="D393"/>
      <c r="F393"/>
      <c r="G393" s="29"/>
      <c r="H393" s="9"/>
      <c r="I393" s="9"/>
      <c r="L393"/>
      <c r="N393"/>
      <c r="P393"/>
      <c r="S393" s="21"/>
      <c r="Y393"/>
      <c r="AA393" s="5" t="str">
        <f t="shared" si="12"/>
        <v>I;;;;;;;;;;;;;;</v>
      </c>
      <c r="AB393" s="6" t="str">
        <f t="shared" si="13"/>
        <v>I;;;;;;;;;;;;;;;;;;;;;;;;</v>
      </c>
    </row>
    <row r="394" spans="1:28" ht="15" x14ac:dyDescent="0.25">
      <c r="A394" s="19">
        <v>396</v>
      </c>
      <c r="B394" s="2" t="s">
        <v>17</v>
      </c>
      <c r="C394" s="20"/>
      <c r="D394" s="20"/>
      <c r="F394" s="20"/>
      <c r="G394" s="30"/>
      <c r="H394" s="9"/>
      <c r="I394" s="9"/>
      <c r="L394" s="20"/>
      <c r="N394" s="20"/>
      <c r="P394" s="20"/>
      <c r="S394" s="20"/>
      <c r="Y394" s="20"/>
      <c r="AA394" s="5" t="str">
        <f t="shared" si="12"/>
        <v>I;;;;;;;;;;;;;;</v>
      </c>
      <c r="AB394" s="6" t="str">
        <f t="shared" si="13"/>
        <v>I;;;;;;;;;;;;;;;;;;;;;;;;</v>
      </c>
    </row>
    <row r="395" spans="1:28" x14ac:dyDescent="0.2">
      <c r="A395" s="19">
        <v>397</v>
      </c>
      <c r="B395" s="2" t="s">
        <v>17</v>
      </c>
      <c r="C395"/>
      <c r="D395"/>
      <c r="F395"/>
      <c r="G395" s="26"/>
      <c r="H395" s="9"/>
      <c r="I395" s="9"/>
      <c r="L395"/>
      <c r="N395"/>
      <c r="O395"/>
      <c r="P395"/>
      <c r="S395"/>
      <c r="Y395"/>
      <c r="AA395" s="5" t="str">
        <f t="shared" si="12"/>
        <v>I;;;;;;;;;;;;;;</v>
      </c>
      <c r="AB395" s="6" t="str">
        <f t="shared" si="13"/>
        <v>I;;;;;;;;;;;;;;;;;;;;;;;;</v>
      </c>
    </row>
    <row r="396" spans="1:28" x14ac:dyDescent="0.2">
      <c r="A396" s="19">
        <v>398</v>
      </c>
      <c r="B396" s="2" t="s">
        <v>17</v>
      </c>
      <c r="C396"/>
      <c r="D396"/>
      <c r="F396"/>
      <c r="G396" s="26"/>
      <c r="H396" s="9"/>
      <c r="I396" s="9"/>
      <c r="L396"/>
      <c r="N396"/>
      <c r="O396"/>
      <c r="P396"/>
      <c r="S396"/>
      <c r="Y396"/>
      <c r="AA396" s="5" t="str">
        <f t="shared" si="12"/>
        <v>I;;;;;;;;;;;;;;</v>
      </c>
      <c r="AB396" s="6" t="str">
        <f t="shared" si="13"/>
        <v>I;;;;;;;;;;;;;;;;;;;;;;;;</v>
      </c>
    </row>
    <row r="397" spans="1:28" x14ac:dyDescent="0.2">
      <c r="A397" s="19">
        <v>399</v>
      </c>
      <c r="B397" s="2" t="s">
        <v>17</v>
      </c>
      <c r="C397"/>
      <c r="D397"/>
      <c r="F397"/>
      <c r="G397" s="26"/>
      <c r="H397" s="9"/>
      <c r="I397" s="9"/>
      <c r="L397"/>
      <c r="N397"/>
      <c r="O397"/>
      <c r="P397"/>
      <c r="S397"/>
      <c r="Y397"/>
      <c r="AA397" s="5" t="str">
        <f t="shared" si="12"/>
        <v>I;;;;;;;;;;;;;;</v>
      </c>
      <c r="AB397" s="6" t="str">
        <f t="shared" si="13"/>
        <v>I;;;;;;;;;;;;;;;;;;;;;;;;</v>
      </c>
    </row>
    <row r="398" spans="1:28" x14ac:dyDescent="0.2">
      <c r="A398" s="19">
        <v>400</v>
      </c>
      <c r="B398" s="2" t="s">
        <v>17</v>
      </c>
      <c r="C398"/>
      <c r="D398"/>
      <c r="F398"/>
      <c r="G398" s="26"/>
      <c r="H398" s="9"/>
      <c r="I398" s="9"/>
      <c r="L398"/>
      <c r="N398"/>
      <c r="O398"/>
      <c r="P398"/>
      <c r="S398"/>
      <c r="Y398"/>
      <c r="AA398" s="5" t="str">
        <f t="shared" si="12"/>
        <v>I;;;;;;;;;;;;;;</v>
      </c>
      <c r="AB398" s="6" t="str">
        <f t="shared" si="13"/>
        <v>I;;;;;;;;;;;;;;;;;;;;;;;;</v>
      </c>
    </row>
    <row r="399" spans="1:28" x14ac:dyDescent="0.2">
      <c r="A399" s="19">
        <v>401</v>
      </c>
      <c r="B399" s="2" t="s">
        <v>17</v>
      </c>
      <c r="C399"/>
      <c r="D399"/>
      <c r="F399"/>
      <c r="G399" s="26"/>
      <c r="H399" s="9"/>
      <c r="I399" s="9"/>
      <c r="L399"/>
      <c r="N399"/>
      <c r="O399"/>
      <c r="P399"/>
      <c r="S399"/>
      <c r="Y399"/>
      <c r="AA399" s="5" t="str">
        <f t="shared" si="12"/>
        <v>I;;;;;;;;;;;;;;</v>
      </c>
      <c r="AB399" s="6" t="str">
        <f t="shared" si="13"/>
        <v>I;;;;;;;;;;;;;;;;;;;;;;;;</v>
      </c>
    </row>
    <row r="400" spans="1:28" x14ac:dyDescent="0.2">
      <c r="A400" s="19">
        <v>402</v>
      </c>
      <c r="B400" s="2" t="s">
        <v>17</v>
      </c>
      <c r="C400"/>
      <c r="D400"/>
      <c r="F400"/>
      <c r="G400" s="26"/>
      <c r="H400" s="9"/>
      <c r="I400" s="9"/>
      <c r="L400"/>
      <c r="N400"/>
      <c r="O400"/>
      <c r="P400"/>
      <c r="S400"/>
      <c r="Y400"/>
      <c r="AA400" s="5" t="str">
        <f t="shared" si="12"/>
        <v>I;;;;;;;;;;;;;;</v>
      </c>
      <c r="AB400" s="6" t="str">
        <f t="shared" si="13"/>
        <v>I;;;;;;;;;;;;;;;;;;;;;;;;</v>
      </c>
    </row>
    <row r="401" spans="1:28" x14ac:dyDescent="0.2">
      <c r="A401" s="19">
        <v>403</v>
      </c>
      <c r="B401" s="2" t="s">
        <v>17</v>
      </c>
      <c r="C401"/>
      <c r="D401"/>
      <c r="F401"/>
      <c r="G401" s="26"/>
      <c r="H401" s="9"/>
      <c r="I401" s="9"/>
      <c r="L401"/>
      <c r="N401"/>
      <c r="O401"/>
      <c r="P401"/>
      <c r="S401"/>
      <c r="Y401"/>
      <c r="AA401" s="5" t="str">
        <f t="shared" si="12"/>
        <v>I;;;;;;;;;;;;;;</v>
      </c>
      <c r="AB401" s="6" t="str">
        <f t="shared" si="13"/>
        <v>I;;;;;;;;;;;;;;;;;;;;;;;;</v>
      </c>
    </row>
    <row r="402" spans="1:28" x14ac:dyDescent="0.2">
      <c r="A402" s="19">
        <v>404</v>
      </c>
      <c r="B402" s="2" t="s">
        <v>17</v>
      </c>
      <c r="C402"/>
      <c r="D402"/>
      <c r="F402"/>
      <c r="G402" s="26"/>
      <c r="H402" s="9"/>
      <c r="I402" s="9"/>
      <c r="L402"/>
      <c r="N402"/>
      <c r="O402"/>
      <c r="P402"/>
      <c r="S402"/>
      <c r="Y402"/>
      <c r="AA402" s="5" t="str">
        <f t="shared" si="12"/>
        <v>I;;;;;;;;;;;;;;</v>
      </c>
      <c r="AB402" s="6" t="str">
        <f t="shared" si="13"/>
        <v>I;;;;;;;;;;;;;;;;;;;;;;;;</v>
      </c>
    </row>
    <row r="403" spans="1:28" s="15" customFormat="1" x14ac:dyDescent="0.2">
      <c r="A403" s="22">
        <v>405</v>
      </c>
      <c r="B403" s="15" t="s">
        <v>17</v>
      </c>
      <c r="C403" s="14"/>
      <c r="D403" s="14"/>
      <c r="F403" s="14"/>
      <c r="G403" s="28"/>
      <c r="H403" s="16"/>
      <c r="I403" s="16"/>
      <c r="L403" s="14"/>
      <c r="N403" s="14"/>
      <c r="O403" s="14"/>
      <c r="P403" s="14"/>
      <c r="S403" s="14"/>
      <c r="Y403" s="14"/>
      <c r="AA403" s="17" t="str">
        <f t="shared" si="12"/>
        <v>I;;;;;;;;;;;;;;</v>
      </c>
      <c r="AB403" s="18" t="str">
        <f t="shared" si="13"/>
        <v>I;;;;;;;;;;;;;;;;;;;;;;;;</v>
      </c>
    </row>
    <row r="404" spans="1:28" x14ac:dyDescent="0.2">
      <c r="A404" s="19">
        <v>406</v>
      </c>
      <c r="B404" s="2" t="s">
        <v>17</v>
      </c>
      <c r="C404"/>
      <c r="D404"/>
      <c r="F404"/>
      <c r="G404" s="26"/>
      <c r="L404"/>
      <c r="N404"/>
      <c r="O404"/>
      <c r="P404"/>
      <c r="S404"/>
      <c r="Y404"/>
      <c r="AA404" s="5" t="str">
        <f t="shared" si="12"/>
        <v>I;;;;;;;;;;;;;;</v>
      </c>
      <c r="AB404" s="6" t="str">
        <f t="shared" si="13"/>
        <v>I;;;;;;;;;;;;;;;;;;;;;;;;</v>
      </c>
    </row>
    <row r="405" spans="1:28" x14ac:dyDescent="0.2">
      <c r="B405" s="2" t="s">
        <v>17</v>
      </c>
      <c r="C405"/>
      <c r="D405"/>
      <c r="F405"/>
      <c r="G405" s="26"/>
      <c r="L405"/>
      <c r="N405"/>
      <c r="O405"/>
      <c r="P405"/>
      <c r="S405"/>
      <c r="Y405"/>
      <c r="AA405" s="5" t="str">
        <f t="shared" si="12"/>
        <v>I;;;;;;;;;;;;;;</v>
      </c>
      <c r="AB405" s="6" t="str">
        <f t="shared" si="13"/>
        <v>I;;;;;;;;;;;;;;;;;;;;;;;;</v>
      </c>
    </row>
    <row r="406" spans="1:28" x14ac:dyDescent="0.2">
      <c r="B406" s="2" t="s">
        <v>17</v>
      </c>
      <c r="C406"/>
      <c r="D406"/>
      <c r="F406"/>
      <c r="G406" s="26"/>
      <c r="L406"/>
      <c r="N406"/>
      <c r="O406"/>
      <c r="P406"/>
      <c r="S406"/>
      <c r="Y406"/>
      <c r="AA406" s="5" t="str">
        <f t="shared" si="12"/>
        <v>I;;;;;;;;;;;;;;</v>
      </c>
      <c r="AB406" s="6" t="str">
        <f t="shared" si="13"/>
        <v>I;;;;;;;;;;;;;;;;;;;;;;;;</v>
      </c>
    </row>
    <row r="407" spans="1:28" x14ac:dyDescent="0.2">
      <c r="B407" s="2" t="s">
        <v>17</v>
      </c>
      <c r="C407"/>
      <c r="D407"/>
      <c r="F407"/>
      <c r="G407" s="26"/>
      <c r="L407"/>
      <c r="N407"/>
      <c r="O407"/>
      <c r="P407"/>
      <c r="S407"/>
      <c r="Y407"/>
      <c r="AA407" s="5" t="str">
        <f t="shared" si="12"/>
        <v>I;;;;;;;;;;;;;;</v>
      </c>
      <c r="AB407" s="6" t="str">
        <f t="shared" si="13"/>
        <v>I;;;;;;;;;;;;;;;;;;;;;;;;</v>
      </c>
    </row>
    <row r="408" spans="1:28" x14ac:dyDescent="0.2">
      <c r="B408" s="2" t="s">
        <v>17</v>
      </c>
      <c r="C408"/>
      <c r="D408"/>
      <c r="F408"/>
      <c r="G408" s="26"/>
      <c r="L408"/>
      <c r="N408"/>
      <c r="O408"/>
      <c r="P408"/>
      <c r="S408"/>
      <c r="Y408"/>
      <c r="AA408" s="5" t="str">
        <f t="shared" si="12"/>
        <v>I;;;;;;;;;;;;;;</v>
      </c>
      <c r="AB408" s="6" t="str">
        <f t="shared" si="13"/>
        <v>I;;;;;;;;;;;;;;;;;;;;;;;;</v>
      </c>
    </row>
    <row r="409" spans="1:28" x14ac:dyDescent="0.2">
      <c r="B409" s="2" t="s">
        <v>17</v>
      </c>
      <c r="C409"/>
      <c r="D409"/>
      <c r="F409"/>
      <c r="G409" s="26"/>
      <c r="L409"/>
      <c r="N409"/>
      <c r="O409"/>
      <c r="P409"/>
      <c r="S409"/>
      <c r="Y409"/>
      <c r="AA409" s="5" t="str">
        <f t="shared" si="12"/>
        <v>I;;;;;;;;;;;;;;</v>
      </c>
      <c r="AB409" s="6" t="str">
        <f t="shared" si="13"/>
        <v>I;;;;;;;;;;;;;;;;;;;;;;;;</v>
      </c>
    </row>
    <row r="410" spans="1:28" x14ac:dyDescent="0.2">
      <c r="B410" s="2" t="s">
        <v>17</v>
      </c>
      <c r="C410"/>
      <c r="D410"/>
      <c r="F410"/>
      <c r="G410" s="26"/>
      <c r="L410"/>
      <c r="N410"/>
      <c r="O410"/>
      <c r="P410"/>
      <c r="S410"/>
      <c r="Y410"/>
      <c r="AA410" s="5" t="str">
        <f t="shared" si="12"/>
        <v>I;;;;;;;;;;;;;;</v>
      </c>
      <c r="AB410" s="6" t="str">
        <f t="shared" si="13"/>
        <v>I;;;;;;;;;;;;;;;;;;;;;;;;</v>
      </c>
    </row>
    <row r="411" spans="1:28" x14ac:dyDescent="0.2">
      <c r="B411" s="2" t="s">
        <v>17</v>
      </c>
      <c r="C411"/>
      <c r="D411"/>
      <c r="F411"/>
      <c r="G411" s="26"/>
      <c r="L411"/>
      <c r="N411"/>
      <c r="O411"/>
      <c r="P411"/>
      <c r="S411"/>
      <c r="Y411"/>
      <c r="AA411" s="5" t="str">
        <f t="shared" si="12"/>
        <v>I;;;;;;;;;;;;;;</v>
      </c>
      <c r="AB411" s="6" t="str">
        <f t="shared" si="13"/>
        <v>I;;;;;;;;;;;;;;;;;;;;;;;;</v>
      </c>
    </row>
    <row r="412" spans="1:28" x14ac:dyDescent="0.2">
      <c r="B412" s="2" t="s">
        <v>17</v>
      </c>
      <c r="C412"/>
      <c r="D412"/>
      <c r="F412"/>
      <c r="G412" s="26"/>
      <c r="L412"/>
      <c r="N412"/>
      <c r="O412"/>
      <c r="P412"/>
      <c r="S412"/>
      <c r="Y412"/>
      <c r="AA412" s="5" t="str">
        <f t="shared" si="12"/>
        <v>I;;;;;;;;;;;;;;</v>
      </c>
      <c r="AB412" s="6" t="str">
        <f t="shared" si="13"/>
        <v>I;;;;;;;;;;;;;;;;;;;;;;;;</v>
      </c>
    </row>
    <row r="413" spans="1:28" x14ac:dyDescent="0.2">
      <c r="B413" s="2" t="s">
        <v>17</v>
      </c>
      <c r="C413"/>
      <c r="D413"/>
      <c r="F413"/>
      <c r="G413" s="26"/>
      <c r="L413"/>
      <c r="N413"/>
      <c r="O413"/>
      <c r="P413"/>
      <c r="S413"/>
      <c r="Y413"/>
      <c r="AA413" s="5" t="str">
        <f t="shared" si="12"/>
        <v>I;;;;;;;;;;;;;;</v>
      </c>
      <c r="AB413" s="6" t="str">
        <f t="shared" si="13"/>
        <v>I;;;;;;;;;;;;;;;;;;;;;;;;</v>
      </c>
    </row>
    <row r="414" spans="1:28" x14ac:dyDescent="0.2">
      <c r="B414" s="2" t="s">
        <v>17</v>
      </c>
      <c r="C414"/>
      <c r="D414"/>
      <c r="F414"/>
      <c r="G414" s="26"/>
      <c r="L414"/>
      <c r="N414"/>
      <c r="O414"/>
      <c r="P414"/>
      <c r="S414"/>
      <c r="Y414"/>
      <c r="AA414" s="5" t="str">
        <f t="shared" si="12"/>
        <v>I;;;;;;;;;;;;;;</v>
      </c>
      <c r="AB414" s="6" t="str">
        <f t="shared" si="13"/>
        <v>I;;;;;;;;;;;;;;;;;;;;;;;;</v>
      </c>
    </row>
    <row r="415" spans="1:28" x14ac:dyDescent="0.2">
      <c r="B415" s="2" t="s">
        <v>17</v>
      </c>
      <c r="C415"/>
      <c r="D415"/>
      <c r="F415"/>
      <c r="G415" s="26"/>
      <c r="L415"/>
      <c r="N415"/>
      <c r="O415"/>
      <c r="P415"/>
      <c r="S415"/>
      <c r="Y415"/>
      <c r="AA415" s="5" t="str">
        <f t="shared" si="12"/>
        <v>I;;;;;;;;;;;;;;</v>
      </c>
      <c r="AB415" s="6" t="str">
        <f t="shared" si="13"/>
        <v>I;;;;;;;;;;;;;;;;;;;;;;;;</v>
      </c>
    </row>
    <row r="416" spans="1:28" x14ac:dyDescent="0.2">
      <c r="B416" s="2" t="s">
        <v>17</v>
      </c>
      <c r="C416"/>
      <c r="D416"/>
      <c r="F416"/>
      <c r="G416" s="26"/>
      <c r="L416"/>
      <c r="N416"/>
      <c r="O416"/>
      <c r="P416"/>
      <c r="S416"/>
      <c r="Y416"/>
      <c r="AA416" s="5" t="str">
        <f t="shared" si="12"/>
        <v>I;;;;;;;;;;;;;;</v>
      </c>
      <c r="AB416" s="6" t="str">
        <f t="shared" si="13"/>
        <v>I;;;;;;;;;;;;;;;;;;;;;;;;</v>
      </c>
    </row>
    <row r="417" spans="2:28" x14ac:dyDescent="0.2">
      <c r="B417" s="2" t="s">
        <v>17</v>
      </c>
      <c r="C417"/>
      <c r="D417"/>
      <c r="F417"/>
      <c r="G417" s="26"/>
      <c r="L417"/>
      <c r="N417"/>
      <c r="O417"/>
      <c r="P417"/>
      <c r="S417"/>
      <c r="Y417"/>
      <c r="AA417" s="5" t="str">
        <f t="shared" si="12"/>
        <v>I;;;;;;;;;;;;;;</v>
      </c>
      <c r="AB417" s="6" t="str">
        <f t="shared" si="13"/>
        <v>I;;;;;;;;;;;;;;;;;;;;;;;;</v>
      </c>
    </row>
    <row r="418" spans="2:28" x14ac:dyDescent="0.2">
      <c r="B418" s="2" t="s">
        <v>17</v>
      </c>
      <c r="C418"/>
      <c r="D418"/>
      <c r="F418"/>
      <c r="G418" s="26"/>
      <c r="L418"/>
      <c r="N418"/>
      <c r="O418"/>
      <c r="P418"/>
      <c r="S418"/>
      <c r="Y418"/>
      <c r="AA418" s="5" t="str">
        <f t="shared" si="12"/>
        <v>I;;;;;;;;;;;;;;</v>
      </c>
      <c r="AB418" s="6" t="str">
        <f t="shared" si="13"/>
        <v>I;;;;;;;;;;;;;;;;;;;;;;;;</v>
      </c>
    </row>
    <row r="419" spans="2:28" x14ac:dyDescent="0.2">
      <c r="B419" s="2" t="s">
        <v>17</v>
      </c>
      <c r="C419"/>
      <c r="D419"/>
      <c r="F419"/>
      <c r="G419" s="26"/>
      <c r="L419"/>
      <c r="N419"/>
      <c r="O419"/>
      <c r="P419"/>
      <c r="S419"/>
      <c r="Y419"/>
      <c r="AA419" s="5" t="str">
        <f t="shared" si="12"/>
        <v>I;;;;;;;;;;;;;;</v>
      </c>
      <c r="AB419" s="6" t="str">
        <f t="shared" si="13"/>
        <v>I;;;;;;;;;;;;;;;;;;;;;;;;</v>
      </c>
    </row>
    <row r="420" spans="2:28" x14ac:dyDescent="0.2">
      <c r="B420" s="2" t="s">
        <v>17</v>
      </c>
      <c r="C420" s="14"/>
      <c r="D420" s="14"/>
      <c r="F420" s="14"/>
      <c r="G420" s="28"/>
      <c r="L420" s="14"/>
      <c r="N420" s="14"/>
      <c r="O420"/>
      <c r="P420" s="14"/>
      <c r="S420" s="14"/>
      <c r="Y420" s="14"/>
      <c r="AA420" s="5" t="str">
        <f t="shared" si="12"/>
        <v>I;;;;;;;;;;;;;;</v>
      </c>
      <c r="AB420" s="6" t="str">
        <f t="shared" si="13"/>
        <v>I;;;;;;;;;;;;;;;;;;;;;;;;</v>
      </c>
    </row>
    <row r="421" spans="2:28" x14ac:dyDescent="0.2">
      <c r="B421" s="2" t="s">
        <v>17</v>
      </c>
      <c r="AA421" s="5" t="str">
        <f t="shared" si="12"/>
        <v>I;;;;;;;;;;;;;;</v>
      </c>
      <c r="AB421" s="6" t="str">
        <f t="shared" si="13"/>
        <v>I;;;;;;;;;;;;;;;;;;;;;;;;</v>
      </c>
    </row>
    <row r="422" spans="2:28" x14ac:dyDescent="0.2">
      <c r="AA422" s="5" t="str">
        <f t="shared" si="12"/>
        <v>;;;;;;;;;;;;;;</v>
      </c>
      <c r="AB422" s="6" t="str">
        <f t="shared" si="13"/>
        <v>;;;;;;;;;;;;;;;;;;;;;;;;</v>
      </c>
    </row>
    <row r="423" spans="2:28" x14ac:dyDescent="0.2">
      <c r="AA423" s="5" t="str">
        <f t="shared" si="12"/>
        <v>;;;;;;;;;;;;;;</v>
      </c>
      <c r="AB423" s="6" t="str">
        <f t="shared" si="13"/>
        <v>;;;;;;;;;;;;;;;;;;;;;;;;</v>
      </c>
    </row>
    <row r="424" spans="2:28" x14ac:dyDescent="0.2">
      <c r="AA424" s="5" t="str">
        <f t="shared" si="12"/>
        <v>;;;;;;;;;;;;;;</v>
      </c>
      <c r="AB424" s="6" t="str">
        <f t="shared" si="13"/>
        <v>;;;;;;;;;;;;;;;;;;;;;;;;</v>
      </c>
    </row>
    <row r="425" spans="2:28" x14ac:dyDescent="0.2">
      <c r="AA425" s="5" t="str">
        <f t="shared" si="12"/>
        <v>;;;;;;;;;;;;;;</v>
      </c>
      <c r="AB425" s="6" t="str">
        <f t="shared" si="13"/>
        <v>;;;;;;;;;;;;;;;;;;;;;;;;</v>
      </c>
    </row>
    <row r="426" spans="2:28" x14ac:dyDescent="0.2">
      <c r="AA426" s="5" t="str">
        <f t="shared" si="12"/>
        <v>;;;;;;;;;;;;;;</v>
      </c>
      <c r="AB426" s="6" t="str">
        <f t="shared" si="13"/>
        <v>;;;;;;;;;;;;;;;;;;;;;;;;</v>
      </c>
    </row>
    <row r="427" spans="2:28" x14ac:dyDescent="0.2">
      <c r="AA427" s="5" t="str">
        <f t="shared" si="12"/>
        <v>;;;;;;;;;;;;;;</v>
      </c>
      <c r="AB427" s="6" t="str">
        <f t="shared" si="13"/>
        <v>;;;;;;;;;;;;;;;;;;;;;;;;</v>
      </c>
    </row>
    <row r="428" spans="2:28" x14ac:dyDescent="0.2">
      <c r="AA428" s="5" t="str">
        <f t="shared" si="12"/>
        <v>;;;;;;;;;;;;;;</v>
      </c>
      <c r="AB428" s="6" t="str">
        <f t="shared" si="13"/>
        <v>;;;;;;;;;;;;;;;;;;;;;;;;</v>
      </c>
    </row>
    <row r="429" spans="2:28" x14ac:dyDescent="0.2">
      <c r="AA429" s="5" t="str">
        <f t="shared" si="12"/>
        <v>;;;;;;;;;;;;;;</v>
      </c>
      <c r="AB429" s="6" t="str">
        <f t="shared" si="13"/>
        <v>;;;;;;;;;;;;;;;;;;;;;;;;</v>
      </c>
    </row>
    <row r="430" spans="2:28" x14ac:dyDescent="0.2">
      <c r="AA430" s="5" t="str">
        <f t="shared" si="12"/>
        <v>;;;;;;;;;;;;;;</v>
      </c>
      <c r="AB430" s="6" t="str">
        <f t="shared" si="13"/>
        <v>;;;;;;;;;;;;;;;;;;;;;;;;</v>
      </c>
    </row>
    <row r="431" spans="2:28" x14ac:dyDescent="0.2">
      <c r="AA431" s="5" t="str">
        <f t="shared" ref="AA431:AA432" si="14">CONCATENATE(B431,";",C431,";",D431,";",E431,";",F431,";",G431,";",H431,";",I431,";",J431,";",K431,";",L431,";",M431,";",N431,";",O431,";",P431)</f>
        <v>;;;;;;;;;;;;;;</v>
      </c>
      <c r="AB431" s="6" t="str">
        <f t="shared" ref="AB431:AB432" si="15">CONCATENATE(AA431,";",Q431,";",R431,";",S431,";",T431,";",U431,";",V431,";",W431,";",X431,";",Y431,";",Z431)</f>
        <v>;;;;;;;;;;;;;;;;;;;;;;;;</v>
      </c>
    </row>
    <row r="432" spans="2:28" x14ac:dyDescent="0.2">
      <c r="AA432" s="5" t="str">
        <f t="shared" si="14"/>
        <v>;;;;;;;;;;;;;;</v>
      </c>
      <c r="AB432" s="6" t="str">
        <f t="shared" si="15"/>
        <v>;;;;;;;;;;;;;;;;;;;;;;;;</v>
      </c>
    </row>
  </sheetData>
  <printOptions horizontalCentered="1" gridLines="1"/>
  <pageMargins left="0.75" right="0.75" top="0.3" bottom="0.3" header="0.33" footer="0.34"/>
  <pageSetup orientation="portrait" r:id="rId1"/>
  <headerFooter alignWithMargins="0">
    <oddFooter>&amp;L&amp;D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 Record</vt:lpstr>
      <vt:lpstr>I Record</vt:lpstr>
    </vt:vector>
  </TitlesOfParts>
  <Company>Bank of America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Sutphin</dc:creator>
  <cp:lastModifiedBy>Alan Bingham</cp:lastModifiedBy>
  <cp:lastPrinted>2012-03-01T10:34:41Z</cp:lastPrinted>
  <dcterms:created xsi:type="dcterms:W3CDTF">2011-03-23T21:52:27Z</dcterms:created>
  <dcterms:modified xsi:type="dcterms:W3CDTF">2024-01-30T04:22:06Z</dcterms:modified>
</cp:coreProperties>
</file>